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gvhsv018\amob$\Profiles\Desktop\"/>
    </mc:Choice>
  </mc:AlternateContent>
  <bookViews>
    <workbookView xWindow="0" yWindow="0" windowWidth="28800" windowHeight="14100" tabRatio="601"/>
  </bookViews>
  <sheets>
    <sheet name="Seite 1" sheetId="1" r:id="rId1"/>
    <sheet name="Seite 2" sheetId="2" r:id="rId2"/>
    <sheet name="Seite 3" sheetId="3" r:id="rId3"/>
    <sheet name="Seite 4" sheetId="4" r:id="rId4"/>
  </sheets>
  <definedNames>
    <definedName name="_xlnm.Print_Area" localSheetId="0">'Seite 1'!$A$1:$U$78</definedName>
    <definedName name="_xlnm.Print_Area" localSheetId="1">'Seite 2'!$A$1:$U$52</definedName>
    <definedName name="_xlnm.Print_Area" localSheetId="2">'Seite 3'!$A$1:$U$47</definedName>
    <definedName name="_xlnm.Print_Area" localSheetId="3">'Seite 4'!$A$1:$U$74</definedName>
  </definedNames>
  <calcPr calcId="162913"/>
</workbook>
</file>

<file path=xl/calcChain.xml><?xml version="1.0" encoding="utf-8"?>
<calcChain xmlns="http://schemas.openxmlformats.org/spreadsheetml/2006/main">
  <c r="N34" i="1" l="1"/>
  <c r="S34" i="1"/>
  <c r="N64" i="1"/>
  <c r="S64" i="1"/>
  <c r="P7" i="2"/>
  <c r="S7" i="2"/>
  <c r="P47" i="2"/>
  <c r="P51" i="2"/>
  <c r="S47" i="2"/>
  <c r="S51" i="2"/>
  <c r="P14" i="3"/>
  <c r="S14" i="3"/>
  <c r="S67" i="1"/>
  <c r="N67" i="1"/>
</calcChain>
</file>

<file path=xl/sharedStrings.xml><?xml version="1.0" encoding="utf-8"?>
<sst xmlns="http://schemas.openxmlformats.org/spreadsheetml/2006/main" count="340" uniqueCount="200">
  <si>
    <t>Objekt:</t>
  </si>
  <si>
    <t>(Grundbuchanmeldung)</t>
  </si>
  <si>
    <t>1.</t>
  </si>
  <si>
    <t>Verkaufserlös</t>
  </si>
  <si>
    <t>{U}</t>
  </si>
  <si>
    <t>{DATEI-SPERREN}</t>
  </si>
  <si>
    <t>1.2</t>
  </si>
  <si>
    <t>1.3</t>
  </si>
  <si>
    <t>1.4</t>
  </si>
  <si>
    <t>1.5</t>
  </si>
  <si>
    <t>1.6</t>
  </si>
  <si>
    <t>Verkaufserlös netto</t>
  </si>
  <si>
    <t>2.</t>
  </si>
  <si>
    <t>Anlagekosten</t>
  </si>
  <si>
    <t>2.1</t>
  </si>
  <si>
    <t xml:space="preserve">Erwerb durch Kauf/Tausch am </t>
  </si>
  <si>
    <t>2.2</t>
  </si>
  <si>
    <t>2.3</t>
  </si>
  <si>
    <t>2.4</t>
  </si>
  <si>
    <t>Kosten für behördlich vorgeprüfte oder bewilligte Planungen</t>
  </si>
  <si>
    <t>2.5</t>
  </si>
  <si>
    <t>Kosten für die Errichtung oder Ablösung von Dienstbarkeiten und</t>
  </si>
  <si>
    <t>verschreibungen, für die Liegenschaftsschätzung, für die</t>
  </si>
  <si>
    <t>Ausfertigung von Verträgen und Reglementen</t>
  </si>
  <si>
    <t>2.6</t>
  </si>
  <si>
    <t>Grundeigentümerbeiträge (insbesondere Werkleitungs-, Perimeter-</t>
  </si>
  <si>
    <t>und Kanalisationsbeiträge)</t>
  </si>
  <si>
    <t>2.7</t>
  </si>
  <si>
    <t>Mäklerprovision beim Erwerb und Verkauf sowie die Kosten für</t>
  </si>
  <si>
    <t>Inserate und Prospekte</t>
  </si>
  <si>
    <t>2.8</t>
  </si>
  <si>
    <t>2.9</t>
  </si>
  <si>
    <t>2.10</t>
  </si>
  <si>
    <t>Anlagekosten total</t>
  </si>
  <si>
    <t>3.</t>
  </si>
  <si>
    <t>{STIL-ABGRENZUNG "LINKS";"AUS";;0;0}</t>
  </si>
  <si>
    <t>{STIL-ABGRENZUNG "RECHTS";"AUS";;0;0}</t>
  </si>
  <si>
    <t>{STIL-ABGRENZUNG "OBEN";"AUS";;0;0}</t>
  </si>
  <si>
    <t>{STIL-ABGRENZUNG "AUSSEN";"AUS";;0;0}</t>
  </si>
  <si>
    <t>{AUSWÄHLEN A75}</t>
  </si>
  <si>
    <t>{ZELLE-EINGEBEN "4.1"}</t>
  </si>
  <si>
    <t>{R}</t>
  </si>
  <si>
    <t>{ZELLE-EINGEBEN "Besitzesdauer über 5 Jahre:"}</t>
  </si>
  <si>
    <t>{AUSWÄHLEN m75}</t>
  </si>
  <si>
    <t>{ZELLE-EINGEBEN "Jahre"}</t>
  </si>
  <si>
    <t>{AUSWÄHLEN A77}</t>
  </si>
  <si>
    <t>{ZELLE-EINGEBEN "4.2"}</t>
  </si>
  <si>
    <t>{ZELLE-EINGEBEN "Gesamtrendite:"}</t>
  </si>
  <si>
    <t>{U}{R 3}</t>
  </si>
  <si>
    <t>{ZELLE-EINGEBEN "Grundstückgewinn * 100"}</t>
  </si>
  <si>
    <t>{ZELLE-EINGEBEN "'          Anlagekosten"}</t>
  </si>
  <si>
    <t>{O}</t>
  </si>
  <si>
    <t>{AUSWÄHLEN E78..H78;E78}</t>
  </si>
  <si>
    <t>{STIL-ABGRENZUNG "UNTEN";"EIN";;0;0}</t>
  </si>
  <si>
    <t>{STIL-ABGRENZUNG "UNTEN";"EIN";;0;1}</t>
  </si>
  <si>
    <t>{AUSWÄHLEN P78}</t>
  </si>
  <si>
    <t>{AUSWÄHLEN L78}</t>
  </si>
  <si>
    <t>{STIL-ZAHLENFORMAT "FEST";0}</t>
  </si>
  <si>
    <t>{AUSWÄHLEN t78}</t>
  </si>
  <si>
    <t>{ZELLE-EINGEBEN "@WENN(l79=0;"""";l78*n78/l79)"}</t>
  </si>
  <si>
    <t>{STIL-ZAHLENFORMAT "FEST";3}</t>
  </si>
  <si>
    <t>{AUSWÄHLEN A81}</t>
  </si>
  <si>
    <t>{ZELLE-EINGEBEN "4.3"}</t>
  </si>
  <si>
    <t>{ZELLE-EINGEBEN "Rendite pro Jahr bei über 5jähriger Besitzesdauer:"}</t>
  </si>
  <si>
    <t>{ZELLE-EINGEBEN "'        Gesamtrendite"}</t>
  </si>
  <si>
    <t>{ZELLE-EINGEBEN "  Besitzesdauer (Ziff. 4.1)"}</t>
  </si>
  <si>
    <t>{AUSWÄHLEN J82}</t>
  </si>
  <si>
    <t>{AUSWÄHLEN E82..H82;E82}</t>
  </si>
  <si>
    <t>{AUSWÄHLEN l82..m82;l82}</t>
  </si>
  <si>
    <t>{AUSWÄHLEN L82}</t>
  </si>
  <si>
    <t>{ZELLE-EINGEBEN "+t78"}</t>
  </si>
  <si>
    <t>{ZELLE-EINGEBEN "+l75"}</t>
  </si>
  <si>
    <t>{zelle-eingeben "J."}</t>
  </si>
  <si>
    <t>{o}</t>
  </si>
  <si>
    <t>{zelle-eingeben "%"}</t>
  </si>
  <si>
    <t>{AUSWÄHLEN t82}</t>
  </si>
  <si>
    <t>{ZELLE-EINGEBEN "@WENN(L83=0;"""";(L82/L83))"}</t>
  </si>
  <si>
    <t>{AUSWÄHLEN P82}</t>
  </si>
  <si>
    <t>{AUSWÄHLEN u78}</t>
  </si>
  <si>
    <t>{ZELLE-EINGEBEN "%"}</t>
  </si>
  <si>
    <t>{AUSWÄHLEN u82}</t>
  </si>
  <si>
    <t>{VERBERGEN-SPALTEN ai183}</t>
  </si>
  <si>
    <t>{l 22}</t>
  </si>
  <si>
    <t>{AUSWÄHLEN l75}</t>
  </si>
  <si>
    <t>Verkaufspreis</t>
  </si>
  <si>
    <t>+ weitere Leistungen des Erwerbers</t>
  </si>
  <si>
    <t>Erwerbspreis/Tauschwert</t>
  </si>
  <si>
    <t>Grundlasten, für die Errichtung von Schuldbriefen und Grundpfand-</t>
  </si>
  <si>
    <t xml:space="preserve">                            Steuererklärung für die Grundstückgewinnsteuer</t>
  </si>
  <si>
    <t>dem gemeindlichen Grundstückgewinnsteueramt einzureichen. Auskünfte erteilt das Grundstückgewinnsteueramt.</t>
  </si>
  <si>
    <r>
      <t>Einwohnergemeinde</t>
    </r>
    <r>
      <rPr>
        <sz val="12"/>
        <rFont val="Arial"/>
        <family val="2"/>
      </rPr>
      <t xml:space="preserve"> ___________________________________</t>
    </r>
  </si>
  <si>
    <t>(Tel. Geschäft)</t>
  </si>
  <si>
    <t>Vertreter/in:</t>
  </si>
  <si>
    <t>Erwerber/in:</t>
  </si>
  <si>
    <t/>
  </si>
  <si>
    <r>
      <t xml:space="preserve">Grundstückgewinn </t>
    </r>
    <r>
      <rPr>
        <sz val="12"/>
        <rFont val="Arial"/>
        <family val="2"/>
      </rPr>
      <t>(Verkaufserlös netto abzüglich Anlagekosten total)</t>
    </r>
  </si>
  <si>
    <t xml:space="preserve">      offen lassen</t>
  </si>
  <si>
    <r>
      <t xml:space="preserve">Die Steuererklärung ist zusammen </t>
    </r>
    <r>
      <rPr>
        <b/>
        <sz val="13"/>
        <rFont val="Arial"/>
        <family val="2"/>
      </rPr>
      <t>mit den notwendigen Belegen innert 60 Tagen</t>
    </r>
    <r>
      <rPr>
        <sz val="13"/>
        <rFont val="Arial"/>
        <family val="2"/>
      </rPr>
      <t xml:space="preserve"> nach der Zustellung (________________)</t>
    </r>
  </si>
  <si>
    <t>Handänderungsabgaben/ Grundbuchgebühren beim Erwerb und Verkauf</t>
  </si>
  <si>
    <t>Ort, Datum:</t>
  </si>
  <si>
    <t>(Unterschrift des Steuerpflichtigen)</t>
  </si>
  <si>
    <t>_________________________________</t>
  </si>
  <si>
    <t>Der Steuerpflichtige erklärt, dass die vorstehenden Angaben vollständig und wahrheitsgetreu sind.</t>
  </si>
  <si>
    <t>Aufstellung der Anlagekosten während der massgebenden Besitzesdauer</t>
  </si>
  <si>
    <t>(ohne ordentliche Unterhaltskosten)</t>
  </si>
  <si>
    <t>Datum der Rechnung</t>
  </si>
  <si>
    <t>Kosten (netto) Fr.</t>
  </si>
  <si>
    <t>offen lassen!</t>
  </si>
  <si>
    <t>Erneuerungsfonds:</t>
  </si>
  <si>
    <t>Art der ausgeführten Arbeiten/ Aufwändungen</t>
  </si>
  <si>
    <t>Arbeitsgattung</t>
  </si>
  <si>
    <t>./. Leistungen Dritter ( Bund, Kanton, Gemeinde, Versicherung, Private etc.)</t>
  </si>
  <si>
    <t>Total anrechenbare, dauernd wertvermehrenden Aufwändungen</t>
  </si>
  <si>
    <t>Verkaufsbemühungen:</t>
  </si>
  <si>
    <t>Märklerprovision (mit Belegkopie)</t>
  </si>
  <si>
    <t>Inserate</t>
  </si>
  <si>
    <t>Handänderungsgebühren / Grundbuchgebühren</t>
  </si>
  <si>
    <t>Verkauf :</t>
  </si>
  <si>
    <t>Kauf :</t>
  </si>
  <si>
    <t>Bank / PC für allfällige Rückzahlungen:</t>
  </si>
  <si>
    <t>Ersatzbeschaffung: (Kopie Kaufvertrag)</t>
  </si>
  <si>
    <t>Kaufpreis Ersatzobjekt:</t>
  </si>
  <si>
    <t>Mehrkosten Ersatzobjekt:</t>
  </si>
  <si>
    <t>Bemerkungen:</t>
  </si>
  <si>
    <t>Erläuterungen</t>
  </si>
  <si>
    <t>Nach Vornahme der Handänderung an einem Grundstück oder eines der Handänderung gleichgestellten Rechtsgeschäftes</t>
  </si>
  <si>
    <t>(z.B.  Verkauf der Aktien einer Immobilien-Aktiengesellschaft) hat der Steuerpflichtige (veräussernde Person) dem gemeind-</t>
  </si>
  <si>
    <t>lichen Grundstückgewinnsteueramt alle dem Sachverhalt zugrunde liegenden Angaben für die Veranlagung und Besteuerung</t>
  </si>
  <si>
    <t>des Grundstückgewinnes einzureichen</t>
  </si>
  <si>
    <t>Grundstückgewinn</t>
  </si>
  <si>
    <t>Als Grundstückgewinn gilt die Differenz zwischen dem Verkaufserlös und den Anlagekosten.</t>
  </si>
  <si>
    <t>Der Verkaufserlös entspricht dem Verkaufspreis mit Einschluss aller weiteren Leistungen der erwerbenden Person.</t>
  </si>
  <si>
    <t>Zu den Anlagekosten sind der seinerzeitige Erwerbspreis mit Einschluss aller weiteren Leistungen der erwerbenden Person</t>
  </si>
  <si>
    <t>für den Erwerb sowie die anrechenbaren Aufwändungen zu rechnen.</t>
  </si>
  <si>
    <t>Kosten für Bauten, Umbauten und andere dauernde Verbesserungen, die eine Werterhöhung des Grundstückes bewirkt haben,</t>
  </si>
  <si>
    <t>sowie Beiträge für den Anschluss des Grundstückes an Strassen und öffentliche Werke zu verstehen.</t>
  </si>
  <si>
    <t>Aufwändungen, die bei der Einkommenssteuer als Abzüge zu berücksichtigen sind, können nicht geltend gemacht werden.</t>
  </si>
  <si>
    <t>Hierzu gehören insbesondere die ordentlichen Instandstellungs- und Unterhaltskosten wie Fassadenrenovation, neue Tapeten,</t>
  </si>
  <si>
    <r>
      <t xml:space="preserve">Als </t>
    </r>
    <r>
      <rPr>
        <b/>
        <sz val="13"/>
        <rFont val="Arial"/>
        <family val="2"/>
      </rPr>
      <t>anrechenbare Aufwändungen</t>
    </r>
    <r>
      <rPr>
        <sz val="13"/>
        <rFont val="Arial"/>
        <family val="2"/>
      </rPr>
      <t xml:space="preserve"> gelten insbesondere die wertvermehrenden Aufwändungen. Hierunter sind vor allem die</t>
    </r>
  </si>
  <si>
    <t>Berechnung des Steuersatzes</t>
  </si>
  <si>
    <t>1. Gesamtrendite:</t>
  </si>
  <si>
    <t>2. Rendite pro Jahr:</t>
  </si>
  <si>
    <t xml:space="preserve">  Grundstückgewinn x 100  </t>
  </si>
  <si>
    <t xml:space="preserve">        Anlagekosten</t>
  </si>
  <si>
    <t xml:space="preserve">      Gesamtrendite x 12      </t>
  </si>
  <si>
    <t xml:space="preserve">        Besitzesdauer in Monaten</t>
  </si>
  <si>
    <r>
      <t xml:space="preserve"> bei </t>
    </r>
    <r>
      <rPr>
        <b/>
        <sz val="13"/>
        <color indexed="12"/>
        <rFont val="Arial"/>
        <family val="2"/>
      </rPr>
      <t>höchstens 5-Jähriger</t>
    </r>
    <r>
      <rPr>
        <sz val="13"/>
        <color indexed="12"/>
        <rFont val="Arial"/>
        <family val="2"/>
      </rPr>
      <t xml:space="preserve"> Besitzesdauer</t>
    </r>
  </si>
  <si>
    <t xml:space="preserve">3. Rendite pro Jahr: </t>
  </si>
  <si>
    <t xml:space="preserve">          Gesamtrendite          </t>
  </si>
  <si>
    <t xml:space="preserve">        Besitzesdauer in Jahren</t>
  </si>
  <si>
    <r>
      <t xml:space="preserve"> bei </t>
    </r>
    <r>
      <rPr>
        <b/>
        <sz val="13"/>
        <color indexed="12"/>
        <rFont val="Arial"/>
        <family val="2"/>
      </rPr>
      <t>über 5-Jähriger</t>
    </r>
    <r>
      <rPr>
        <sz val="13"/>
        <color indexed="12"/>
        <rFont val="Arial"/>
        <family val="2"/>
      </rPr>
      <t xml:space="preserve"> Besitzesdauer</t>
    </r>
  </si>
  <si>
    <r>
      <t xml:space="preserve">4. Rendite pro Jahr = Steuersatz, </t>
    </r>
    <r>
      <rPr>
        <b/>
        <sz val="13"/>
        <color indexed="12"/>
        <rFont val="Arial"/>
        <family val="2"/>
      </rPr>
      <t>vorbehältlich:</t>
    </r>
  </si>
  <si>
    <t>- Minimalsteuersatz = 10 % (sofern Rendite pro Jahr kleiner als 10%)</t>
  </si>
  <si>
    <t>- Maximalsteuersatz = zwischen 60% und 25%, je nach Ermässigung infolge Besitzesdauer. Die Ermässigung des Maximal-</t>
  </si>
  <si>
    <t>steuersatzes beträgt 2,5 %-Punkte pro Jahr ab einer anrechenbaren Besitzesdauer von 12 Jahren, maximal 35 %-Punkte.</t>
  </si>
  <si>
    <t>Der Maximalsteuersatz inkl. Ermässigung infolge 12- und längerjähriger Besitzesdauer kommt nur in den Fällen</t>
  </si>
  <si>
    <t xml:space="preserve">zur Anwendung, in welchen die Rendite pro Jahr diesen Satz erreicht oder überschreitet. Das Gleiche gilt im </t>
  </si>
  <si>
    <t>umgekehrten Sinn für den Minimalsteuersatz. In den übrigen Fällen entspricht der Steuersatz der Rendite pro Jahr.</t>
  </si>
  <si>
    <t>Verfahrenspflichten des Steuerpflichtigen</t>
  </si>
  <si>
    <t>Die Steuerpflichtigen haben dem gemeindlichen Grundstückgewinnsteueramt wahrheitsgetreu Auskunft zu geben und die für</t>
  </si>
  <si>
    <t>die richtige Veranlagung notwendigen Aufstellungen beizubringen (§ 200 in Verbindung mit §§ 125 ff. Steuergesetz).</t>
  </si>
  <si>
    <t>Folgen  der Nichteinreichung des Steuererklärung</t>
  </si>
  <si>
    <t>Steuerpflichtige, die trotz Mahnung ihre Verfahrenspflichten nicht erfüllen, werden nach pflichtgemässem Ermessen ein-</t>
  </si>
  <si>
    <t>geschätzt (§187 Abs. 1 in Verbindung mit § 130 Abs. 3 Steuergesetz)</t>
  </si>
  <si>
    <t>Wer den Bestimmungen des Steuergesetzes oder den aufgrund dieses Gesetzes getroffenen Anordnungen zuwiderhandelt,</t>
  </si>
  <si>
    <t>Straffolgen bei Widerhandlung</t>
  </si>
  <si>
    <t>wird unter Vorbehalt der Vorschriften über die Steuerhinterziehung mit Busse bestraft.</t>
  </si>
  <si>
    <t>Steuerpflichtige, die wegen unrichtiger Angaben zu niedrig veranlagt worden sind, haben ausser der Nachsteuer eine Straf-</t>
  </si>
  <si>
    <t>steuer sowie in den Fällen von Steuerbetrug überdies gerichtliche Bestrafung zu gewärtigen (§ 187 Abs. 1 in Verbindung mit</t>
  </si>
  <si>
    <t>§§ 203 ff. Steuergesetz).</t>
  </si>
  <si>
    <t>Aufwändungen für Bauten, Umbauten, Erschliessungen sowie andere</t>
  </si>
  <si>
    <t>dauernd wertvermehrende Verbesserungen.</t>
  </si>
  <si>
    <t>Wichtig : Für alle aufgeführten Positionen sind Belegkopien erforderlich und beizulegen!</t>
  </si>
  <si>
    <t>Malerarbeiten, Dachsanierungen, Ersatzanschaffungen sowie Finanzierungskosten (Baukredit- und Hypothekarzinsen etc.).</t>
  </si>
  <si>
    <t>Wertvermehrende Aufwändungen:</t>
  </si>
  <si>
    <t>Datum der Handänderung:  ________________</t>
  </si>
  <si>
    <t>Fr.</t>
  </si>
  <si>
    <t>./. Inbegriff. Mobiliar, Zubehör, Erneuerungsfonds etc.</t>
  </si>
  <si>
    <t>oder Verkehrswert vor 25 Jahren</t>
  </si>
  <si>
    <r>
      <t xml:space="preserve">           Übertrag in Ziff. 1.4 </t>
    </r>
    <r>
      <rPr>
        <sz val="13"/>
        <rFont val="Wingdings"/>
        <charset val="2"/>
      </rPr>
      <t>ï</t>
    </r>
  </si>
  <si>
    <t>Total der Aufwändungen</t>
  </si>
  <si>
    <r>
      <t xml:space="preserve">           Übertrag in Ziff. 2.7 </t>
    </r>
    <r>
      <rPr>
        <sz val="13"/>
        <rFont val="Wingdings"/>
        <charset val="2"/>
      </rPr>
      <t>ï</t>
    </r>
  </si>
  <si>
    <r>
      <t xml:space="preserve">           Übertrag in Ziff. 2.8 </t>
    </r>
    <r>
      <rPr>
        <sz val="13"/>
        <rFont val="Wingdings"/>
        <charset val="2"/>
      </rPr>
      <t>ï</t>
    </r>
  </si>
  <si>
    <t xml:space="preserve">Verkäufer/in: </t>
  </si>
  <si>
    <t xml:space="preserve">  (Name Adresse)</t>
  </si>
  <si>
    <t xml:space="preserve">  (E-Mailadresse) </t>
  </si>
  <si>
    <t xml:space="preserve">   Firma</t>
  </si>
  <si>
    <t>(Übertrag in Ziff. 2.3)</t>
  </si>
  <si>
    <t xml:space="preserve">Kontoinhaber: </t>
  </si>
  <si>
    <t xml:space="preserve">Postkonto-Nr.: </t>
  </si>
  <si>
    <t xml:space="preserve">Konto-Nr.: </t>
  </si>
  <si>
    <t>Bank:</t>
  </si>
  <si>
    <t xml:space="preserve"> </t>
  </si>
  <si>
    <t xml:space="preserve">Beilagen: </t>
  </si>
  <si>
    <t>(Tel. Privat/Natel)</t>
  </si>
  <si>
    <t xml:space="preserve">Datum der öffentl. Beurkundung: </t>
  </si>
  <si>
    <t>Beleg</t>
  </si>
  <si>
    <t>Nr.</t>
  </si>
  <si>
    <t>Jahr</t>
  </si>
  <si>
    <t>/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</si>
</sst>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0_)"/>
    <numFmt numFmtId="185" formatCode="0.00_)"/>
    <numFmt numFmtId="186" formatCode="#,##0.00_);\(#,##0.00\)"/>
    <numFmt numFmtId="188" formatCode=";;;"/>
    <numFmt numFmtId="191" formatCode="0.000%"/>
    <numFmt numFmtId="192" formatCode="#,##0.000"/>
  </numFmts>
  <fonts count="13">
    <font>
      <sz val="12"/>
      <name val="SWISS"/>
    </font>
    <font>
      <sz val="10"/>
      <name val="Courier"/>
    </font>
    <font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indexed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3"/>
      <color indexed="12"/>
      <name val="Arial"/>
      <family val="2"/>
    </font>
    <font>
      <b/>
      <sz val="13"/>
      <color indexed="12"/>
      <name val="Arial"/>
      <family val="2"/>
    </font>
    <font>
      <sz val="13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4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/>
      <right style="medium">
        <color indexed="8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2">
    <xf numFmtId="0" fontId="0" fillId="0" borderId="0" xfId="0"/>
    <xf numFmtId="0" fontId="2" fillId="2" borderId="0" xfId="0" applyFont="1" applyFill="1" applyProtection="1"/>
    <xf numFmtId="0" fontId="2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0" fontId="5" fillId="2" borderId="0" xfId="0" applyFont="1" applyFill="1" applyProtection="1"/>
    <xf numFmtId="0" fontId="5" fillId="0" borderId="0" xfId="0" applyFont="1" applyProtection="1"/>
    <xf numFmtId="0" fontId="7" fillId="2" borderId="0" xfId="0" applyFont="1" applyFill="1" applyProtection="1"/>
    <xf numFmtId="0" fontId="5" fillId="2" borderId="0" xfId="0" applyFont="1" applyFill="1" applyBorder="1" applyProtection="1"/>
    <xf numFmtId="4" fontId="5" fillId="2" borderId="1" xfId="0" applyNumberFormat="1" applyFont="1" applyFill="1" applyBorder="1" applyAlignment="1" applyProtection="1">
      <alignment horizontal="center"/>
    </xf>
    <xf numFmtId="0" fontId="6" fillId="2" borderId="0" xfId="0" applyFont="1" applyFill="1" applyProtection="1"/>
    <xf numFmtId="4" fontId="5" fillId="2" borderId="0" xfId="0" applyNumberFormat="1" applyFont="1" applyFill="1" applyProtection="1"/>
    <xf numFmtId="0" fontId="5" fillId="2" borderId="0" xfId="0" quotePrefix="1" applyFont="1" applyFill="1" applyProtection="1"/>
    <xf numFmtId="0" fontId="5" fillId="2" borderId="2" xfId="0" applyFont="1" applyFill="1" applyBorder="1" applyProtection="1"/>
    <xf numFmtId="0" fontId="6" fillId="2" borderId="0" xfId="0" applyFont="1" applyFill="1" applyBorder="1" applyProtection="1"/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/>
    <xf numFmtId="0" fontId="7" fillId="2" borderId="0" xfId="0" applyFont="1" applyFill="1" applyBorder="1" applyProtection="1"/>
    <xf numFmtId="0" fontId="8" fillId="2" borderId="0" xfId="0" applyFont="1" applyFill="1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left"/>
    </xf>
    <xf numFmtId="4" fontId="5" fillId="2" borderId="0" xfId="0" applyNumberFormat="1" applyFont="1" applyFill="1" applyBorder="1" applyProtection="1"/>
    <xf numFmtId="191" fontId="5" fillId="2" borderId="0" xfId="0" applyNumberFormat="1" applyFont="1" applyFill="1" applyBorder="1" applyProtection="1"/>
    <xf numFmtId="0" fontId="5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right"/>
    </xf>
    <xf numFmtId="188" fontId="5" fillId="2" borderId="0" xfId="0" applyNumberFormat="1" applyFont="1" applyFill="1" applyBorder="1" applyProtection="1"/>
    <xf numFmtId="185" fontId="5" fillId="2" borderId="0" xfId="0" applyNumberFormat="1" applyFont="1" applyFill="1" applyBorder="1" applyProtection="1"/>
    <xf numFmtId="186" fontId="5" fillId="2" borderId="0" xfId="0" applyNumberFormat="1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49" fontId="7" fillId="2" borderId="0" xfId="0" applyNumberFormat="1" applyFont="1" applyFill="1" applyBorder="1" applyAlignment="1" applyProtection="1">
      <alignment horizontal="left"/>
      <protection locked="0"/>
    </xf>
    <xf numFmtId="14" fontId="7" fillId="2" borderId="0" xfId="0" quotePrefix="1" applyNumberFormat="1" applyFont="1" applyFill="1" applyBorder="1" applyAlignment="1" applyProtection="1">
      <alignment horizontal="right"/>
      <protection locked="0"/>
    </xf>
    <xf numFmtId="2" fontId="7" fillId="2" borderId="0" xfId="0" applyNumberFormat="1" applyFont="1" applyFill="1" applyBorder="1" applyAlignment="1" applyProtection="1">
      <alignment horizontal="right"/>
      <protection locked="0"/>
    </xf>
    <xf numFmtId="0" fontId="7" fillId="2" borderId="0" xfId="0" quotePrefix="1" applyFont="1" applyFill="1" applyAlignment="1" applyProtection="1">
      <alignment horizontal="left"/>
      <protection locked="0"/>
    </xf>
    <xf numFmtId="0" fontId="9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  <protection locked="0"/>
    </xf>
    <xf numFmtId="0" fontId="7" fillId="0" borderId="0" xfId="0" applyFont="1" applyBorder="1" applyProtection="1"/>
    <xf numFmtId="0" fontId="5" fillId="2" borderId="3" xfId="0" applyFont="1" applyFill="1" applyBorder="1" applyProtection="1"/>
    <xf numFmtId="192" fontId="5" fillId="2" borderId="4" xfId="0" applyNumberFormat="1" applyFont="1" applyFill="1" applyBorder="1" applyProtection="1"/>
    <xf numFmtId="4" fontId="5" fillId="2" borderId="4" xfId="0" applyNumberFormat="1" applyFont="1" applyFill="1" applyBorder="1" applyProtection="1"/>
    <xf numFmtId="4" fontId="5" fillId="2" borderId="4" xfId="0" applyNumberFormat="1" applyFont="1" applyFill="1" applyBorder="1" applyAlignment="1" applyProtection="1">
      <alignment horizontal="center"/>
    </xf>
    <xf numFmtId="4" fontId="7" fillId="2" borderId="4" xfId="0" applyNumberFormat="1" applyFont="1" applyFill="1" applyBorder="1" applyProtection="1">
      <protection locked="0"/>
    </xf>
    <xf numFmtId="4" fontId="6" fillId="2" borderId="4" xfId="0" applyNumberFormat="1" applyFont="1" applyFill="1" applyBorder="1" applyProtection="1"/>
    <xf numFmtId="0" fontId="5" fillId="2" borderId="4" xfId="0" applyFont="1" applyFill="1" applyBorder="1" applyProtection="1"/>
    <xf numFmtId="0" fontId="7" fillId="0" borderId="4" xfId="0" applyFont="1" applyBorder="1" applyProtection="1"/>
    <xf numFmtId="0" fontId="9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5" fillId="2" borderId="8" xfId="0" applyFont="1" applyFill="1" applyBorder="1" applyProtection="1"/>
    <xf numFmtId="0" fontId="7" fillId="2" borderId="8" xfId="0" applyFont="1" applyFill="1" applyBorder="1" applyAlignment="1" applyProtection="1">
      <alignment horizontal="right"/>
      <protection locked="0"/>
    </xf>
    <xf numFmtId="0" fontId="5" fillId="2" borderId="8" xfId="0" applyFont="1" applyFill="1" applyBorder="1" applyAlignment="1" applyProtection="1">
      <alignment horizontal="left"/>
    </xf>
    <xf numFmtId="0" fontId="5" fillId="2" borderId="9" xfId="0" applyFont="1" applyFill="1" applyBorder="1" applyProtection="1"/>
    <xf numFmtId="0" fontId="5" fillId="2" borderId="10" xfId="0" applyFont="1" applyFill="1" applyBorder="1" applyProtection="1"/>
    <xf numFmtId="0" fontId="5" fillId="2" borderId="11" xfId="0" applyFont="1" applyFill="1" applyBorder="1" applyProtection="1"/>
    <xf numFmtId="184" fontId="5" fillId="2" borderId="11" xfId="0" applyNumberFormat="1" applyFont="1" applyFill="1" applyBorder="1" applyProtection="1"/>
    <xf numFmtId="0" fontId="5" fillId="2" borderId="12" xfId="0" applyFont="1" applyFill="1" applyBorder="1" applyAlignment="1" applyProtection="1">
      <alignment horizontal="center"/>
    </xf>
    <xf numFmtId="0" fontId="5" fillId="2" borderId="13" xfId="0" applyFont="1" applyFill="1" applyBorder="1" applyProtection="1"/>
    <xf numFmtId="184" fontId="5" fillId="2" borderId="13" xfId="0" applyNumberFormat="1" applyFont="1" applyFill="1" applyBorder="1" applyProtection="1"/>
    <xf numFmtId="0" fontId="5" fillId="2" borderId="14" xfId="0" applyFont="1" applyFill="1" applyBorder="1" applyProtection="1"/>
    <xf numFmtId="0" fontId="5" fillId="2" borderId="15" xfId="0" applyFont="1" applyFill="1" applyBorder="1" applyAlignment="1" applyProtection="1">
      <alignment horizontal="center"/>
    </xf>
    <xf numFmtId="0" fontId="5" fillId="2" borderId="16" xfId="0" applyFont="1" applyFill="1" applyBorder="1" applyProtection="1"/>
    <xf numFmtId="0" fontId="5" fillId="2" borderId="17" xfId="0" applyFont="1" applyFill="1" applyBorder="1" applyProtection="1"/>
    <xf numFmtId="0" fontId="5" fillId="2" borderId="9" xfId="0" applyFont="1" applyFill="1" applyBorder="1" applyAlignment="1" applyProtection="1">
      <alignment horizontal="left"/>
    </xf>
    <xf numFmtId="0" fontId="5" fillId="2" borderId="11" xfId="0" applyFont="1" applyFill="1" applyBorder="1" applyAlignment="1" applyProtection="1">
      <alignment horizontal="left"/>
    </xf>
    <xf numFmtId="191" fontId="5" fillId="2" borderId="17" xfId="0" applyNumberFormat="1" applyFont="1" applyFill="1" applyBorder="1" applyProtection="1"/>
    <xf numFmtId="0" fontId="5" fillId="2" borderId="18" xfId="0" applyFont="1" applyFill="1" applyBorder="1" applyProtection="1"/>
    <xf numFmtId="192" fontId="5" fillId="2" borderId="18" xfId="0" applyNumberFormat="1" applyFont="1" applyFill="1" applyBorder="1" applyProtection="1"/>
    <xf numFmtId="0" fontId="5" fillId="2" borderId="1" xfId="0" applyFont="1" applyFill="1" applyBorder="1" applyProtection="1"/>
    <xf numFmtId="0" fontId="5" fillId="2" borderId="19" xfId="0" applyFont="1" applyFill="1" applyBorder="1" applyAlignment="1" applyProtection="1">
      <alignment horizontal="left" vertical="center" wrapText="1"/>
    </xf>
    <xf numFmtId="0" fontId="5" fillId="2" borderId="20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6" fillId="2" borderId="9" xfId="0" applyFont="1" applyFill="1" applyBorder="1" applyAlignment="1" applyProtection="1">
      <alignment horizontal="left"/>
    </xf>
    <xf numFmtId="0" fontId="5" fillId="2" borderId="13" xfId="0" applyFont="1" applyFill="1" applyBorder="1" applyAlignment="1" applyProtection="1">
      <alignment horizontal="left"/>
    </xf>
    <xf numFmtId="0" fontId="5" fillId="2" borderId="21" xfId="0" applyFont="1" applyFill="1" applyBorder="1" applyAlignment="1" applyProtection="1">
      <alignment horizontal="center"/>
    </xf>
    <xf numFmtId="184" fontId="5" fillId="2" borderId="3" xfId="0" applyNumberFormat="1" applyFont="1" applyFill="1" applyBorder="1" applyProtection="1"/>
    <xf numFmtId="0" fontId="5" fillId="2" borderId="3" xfId="0" applyFont="1" applyFill="1" applyBorder="1" applyAlignment="1" applyProtection="1">
      <alignment horizontal="center"/>
    </xf>
    <xf numFmtId="192" fontId="5" fillId="2" borderId="22" xfId="0" applyNumberFormat="1" applyFont="1" applyFill="1" applyBorder="1" applyProtection="1"/>
    <xf numFmtId="0" fontId="5" fillId="2" borderId="23" xfId="0" applyFont="1" applyFill="1" applyBorder="1" applyAlignment="1" applyProtection="1">
      <alignment horizontal="center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3" xfId="0" applyFont="1" applyFill="1" applyBorder="1" applyProtection="1"/>
    <xf numFmtId="0" fontId="5" fillId="2" borderId="24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/>
    </xf>
    <xf numFmtId="4" fontId="5" fillId="2" borderId="0" xfId="0" applyNumberFormat="1" applyFont="1" applyFill="1" applyBorder="1" applyAlignment="1" applyProtection="1">
      <alignment horizontal="center"/>
    </xf>
    <xf numFmtId="184" fontId="5" fillId="2" borderId="0" xfId="0" applyNumberFormat="1" applyFont="1" applyFill="1" applyBorder="1" applyAlignment="1" applyProtection="1">
      <alignment horizontal="left"/>
    </xf>
    <xf numFmtId="192" fontId="5" fillId="2" borderId="0" xfId="0" applyNumberFormat="1" applyFont="1" applyFill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10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Protection="1"/>
    <xf numFmtId="0" fontId="5" fillId="2" borderId="26" xfId="0" applyFont="1" applyFill="1" applyBorder="1" applyProtection="1"/>
    <xf numFmtId="191" fontId="5" fillId="2" borderId="25" xfId="0" applyNumberFormat="1" applyFont="1" applyFill="1" applyBorder="1" applyProtection="1"/>
    <xf numFmtId="191" fontId="5" fillId="2" borderId="10" xfId="0" applyNumberFormat="1" applyFont="1" applyFill="1" applyBorder="1" applyProtection="1"/>
    <xf numFmtId="0" fontId="5" fillId="2" borderId="27" xfId="0" applyFont="1" applyFill="1" applyBorder="1" applyProtection="1"/>
    <xf numFmtId="0" fontId="6" fillId="2" borderId="16" xfId="0" applyFont="1" applyFill="1" applyBorder="1" applyAlignment="1" applyProtection="1">
      <alignment horizontal="left"/>
    </xf>
    <xf numFmtId="0" fontId="5" fillId="2" borderId="28" xfId="0" applyFont="1" applyFill="1" applyBorder="1" applyAlignment="1" applyProtection="1">
      <alignment horizontal="left"/>
    </xf>
    <xf numFmtId="0" fontId="12" fillId="2" borderId="11" xfId="0" applyFont="1" applyFill="1" applyBorder="1" applyAlignment="1" applyProtection="1">
      <alignment horizontal="left"/>
    </xf>
    <xf numFmtId="0" fontId="6" fillId="2" borderId="23" xfId="0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right"/>
    </xf>
    <xf numFmtId="0" fontId="5" fillId="2" borderId="28" xfId="0" applyFont="1" applyFill="1" applyBorder="1" applyProtection="1"/>
    <xf numFmtId="0" fontId="7" fillId="0" borderId="0" xfId="0" applyFont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/>
    </xf>
    <xf numFmtId="0" fontId="7" fillId="0" borderId="0" xfId="0" quotePrefix="1" applyFont="1" applyBorder="1" applyAlignment="1" applyProtection="1">
      <alignment horizontal="left"/>
    </xf>
    <xf numFmtId="0" fontId="4" fillId="2" borderId="0" xfId="0" applyFont="1" applyFill="1" applyBorder="1" applyAlignment="1" applyProtection="1"/>
    <xf numFmtId="0" fontId="2" fillId="0" borderId="0" xfId="0" applyFont="1" applyAlignment="1" applyProtection="1"/>
    <xf numFmtId="0" fontId="5" fillId="2" borderId="0" xfId="0" applyFont="1" applyFill="1" applyBorder="1" applyAlignment="1" applyProtection="1"/>
    <xf numFmtId="4" fontId="5" fillId="2" borderId="0" xfId="0" applyNumberFormat="1" applyFont="1" applyFill="1" applyBorder="1" applyAlignment="1" applyProtection="1"/>
    <xf numFmtId="0" fontId="5" fillId="0" borderId="0" xfId="0" applyFont="1" applyAlignment="1" applyProtection="1"/>
    <xf numFmtId="0" fontId="9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191" fontId="5" fillId="2" borderId="0" xfId="0" applyNumberFormat="1" applyFont="1" applyFill="1" applyBorder="1" applyAlignment="1" applyProtection="1"/>
    <xf numFmtId="192" fontId="5" fillId="2" borderId="0" xfId="0" applyNumberFormat="1" applyFont="1" applyFill="1" applyBorder="1" applyAlignment="1" applyProtection="1"/>
    <xf numFmtId="184" fontId="5" fillId="2" borderId="0" xfId="0" applyNumberFormat="1" applyFont="1" applyFill="1" applyBorder="1" applyAlignment="1" applyProtection="1"/>
    <xf numFmtId="188" fontId="5" fillId="2" borderId="0" xfId="0" applyNumberFormat="1" applyFont="1" applyFill="1" applyBorder="1" applyAlignment="1" applyProtection="1"/>
    <xf numFmtId="185" fontId="5" fillId="2" borderId="0" xfId="0" applyNumberFormat="1" applyFont="1" applyFill="1" applyBorder="1" applyAlignment="1" applyProtection="1"/>
    <xf numFmtId="0" fontId="7" fillId="2" borderId="0" xfId="0" applyFont="1" applyFill="1" applyBorder="1" applyAlignment="1" applyProtection="1"/>
    <xf numFmtId="186" fontId="5" fillId="2" borderId="0" xfId="0" applyNumberFormat="1" applyFont="1" applyFill="1" applyBorder="1" applyAlignment="1" applyProtection="1"/>
    <xf numFmtId="4" fontId="7" fillId="2" borderId="0" xfId="0" applyNumberFormat="1" applyFont="1" applyFill="1" applyBorder="1" applyAlignment="1" applyProtection="1">
      <protection locked="0"/>
    </xf>
    <xf numFmtId="4" fontId="6" fillId="2" borderId="0" xfId="0" applyNumberFormat="1" applyFont="1" applyFill="1" applyBorder="1" applyAlignment="1" applyProtection="1"/>
    <xf numFmtId="0" fontId="7" fillId="0" borderId="0" xfId="0" applyFont="1" applyBorder="1" applyAlignment="1" applyProtection="1"/>
    <xf numFmtId="0" fontId="5" fillId="0" borderId="0" xfId="0" applyFont="1" applyBorder="1" applyAlignment="1" applyProtection="1"/>
    <xf numFmtId="0" fontId="6" fillId="0" borderId="0" xfId="0" applyFont="1" applyBorder="1" applyAlignment="1" applyProtection="1"/>
    <xf numFmtId="0" fontId="6" fillId="0" borderId="0" xfId="0" applyFont="1" applyAlignment="1" applyProtection="1"/>
    <xf numFmtId="0" fontId="7" fillId="2" borderId="0" xfId="0" applyFont="1" applyFill="1" applyBorder="1" applyAlignment="1" applyProtection="1">
      <alignment horizontal="left" vertical="center"/>
      <protection locked="0"/>
    </xf>
    <xf numFmtId="0" fontId="7" fillId="3" borderId="29" xfId="0" applyFont="1" applyFill="1" applyBorder="1" applyAlignment="1" applyProtection="1">
      <alignment horizontal="left"/>
      <protection locked="0"/>
    </xf>
    <xf numFmtId="0" fontId="5" fillId="3" borderId="15" xfId="0" applyFont="1" applyFill="1" applyBorder="1" applyAlignment="1" applyProtection="1">
      <alignment horizontal="right"/>
      <protection locked="0"/>
    </xf>
    <xf numFmtId="0" fontId="5" fillId="3" borderId="30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right"/>
      <protection locked="0"/>
    </xf>
    <xf numFmtId="0" fontId="7" fillId="2" borderId="31" xfId="0" applyFont="1" applyFill="1" applyBorder="1" applyAlignment="1" applyProtection="1">
      <alignment horizontal="left"/>
      <protection locked="0"/>
    </xf>
    <xf numFmtId="0" fontId="7" fillId="2" borderId="32" xfId="0" applyFont="1" applyFill="1" applyBorder="1" applyAlignment="1" applyProtection="1">
      <alignment horizontal="left"/>
      <protection locked="0"/>
    </xf>
    <xf numFmtId="0" fontId="7" fillId="2" borderId="33" xfId="0" applyFont="1" applyFill="1" applyBorder="1" applyAlignment="1" applyProtection="1">
      <alignment horizontal="left"/>
      <protection locked="0"/>
    </xf>
    <xf numFmtId="0" fontId="7" fillId="0" borderId="34" xfId="0" applyFont="1" applyBorder="1" applyProtection="1"/>
    <xf numFmtId="0" fontId="7" fillId="0" borderId="35" xfId="0" applyFont="1" applyBorder="1" applyProtection="1"/>
    <xf numFmtId="0" fontId="7" fillId="0" borderId="36" xfId="0" applyFont="1" applyBorder="1" applyProtection="1"/>
    <xf numFmtId="0" fontId="5" fillId="3" borderId="37" xfId="0" applyFont="1" applyFill="1" applyBorder="1" applyAlignment="1" applyProtection="1">
      <alignment horizontal="right"/>
      <protection locked="0"/>
    </xf>
    <xf numFmtId="0" fontId="7" fillId="2" borderId="38" xfId="0" applyFont="1" applyFill="1" applyBorder="1" applyAlignment="1" applyProtection="1">
      <alignment horizontal="left"/>
      <protection locked="0"/>
    </xf>
    <xf numFmtId="0" fontId="7" fillId="2" borderId="39" xfId="0" applyFont="1" applyFill="1" applyBorder="1" applyAlignment="1" applyProtection="1">
      <alignment horizontal="left"/>
      <protection locked="0"/>
    </xf>
    <xf numFmtId="0" fontId="7" fillId="2" borderId="40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7" fillId="3" borderId="29" xfId="0" applyFont="1" applyFill="1" applyBorder="1" applyAlignment="1" applyProtection="1">
      <alignment horizontal="left"/>
      <protection locked="0"/>
    </xf>
    <xf numFmtId="4" fontId="7" fillId="4" borderId="2" xfId="0" applyNumberFormat="1" applyFont="1" applyFill="1" applyBorder="1" applyAlignment="1" applyProtection="1">
      <alignment horizontal="right"/>
    </xf>
    <xf numFmtId="4" fontId="5" fillId="2" borderId="41" xfId="0" applyNumberFormat="1" applyFont="1" applyFill="1" applyBorder="1" applyAlignment="1" applyProtection="1">
      <alignment horizontal="right"/>
    </xf>
    <xf numFmtId="4" fontId="7" fillId="3" borderId="2" xfId="0" applyNumberFormat="1" applyFont="1" applyFill="1" applyBorder="1" applyAlignment="1" applyProtection="1">
      <alignment horizontal="right"/>
      <protection locked="0"/>
    </xf>
    <xf numFmtId="4" fontId="5" fillId="2" borderId="1" xfId="0" applyNumberFormat="1" applyFont="1" applyFill="1" applyBorder="1" applyAlignment="1" applyProtection="1">
      <alignment horizontal="center"/>
    </xf>
    <xf numFmtId="0" fontId="5" fillId="2" borderId="51" xfId="0" applyFont="1" applyFill="1" applyBorder="1" applyAlignment="1" applyProtection="1">
      <alignment horizontal="right"/>
    </xf>
    <xf numFmtId="0" fontId="5" fillId="2" borderId="52" xfId="0" applyFont="1" applyFill="1" applyBorder="1" applyAlignment="1" applyProtection="1">
      <alignment horizontal="right"/>
    </xf>
    <xf numFmtId="0" fontId="5" fillId="2" borderId="53" xfId="0" applyFont="1" applyFill="1" applyBorder="1" applyAlignment="1" applyProtection="1">
      <alignment horizontal="right"/>
    </xf>
    <xf numFmtId="0" fontId="5" fillId="2" borderId="54" xfId="0" applyFont="1" applyFill="1" applyBorder="1" applyAlignment="1" applyProtection="1">
      <alignment horizontal="right"/>
    </xf>
    <xf numFmtId="0" fontId="5" fillId="3" borderId="55" xfId="0" applyFont="1" applyFill="1" applyBorder="1" applyAlignment="1" applyProtection="1">
      <alignment horizontal="right"/>
      <protection locked="0"/>
    </xf>
    <xf numFmtId="0" fontId="5" fillId="3" borderId="37" xfId="0" applyFont="1" applyFill="1" applyBorder="1" applyAlignment="1" applyProtection="1">
      <alignment horizontal="right"/>
      <protection locked="0"/>
    </xf>
    <xf numFmtId="0" fontId="5" fillId="4" borderId="55" xfId="0" applyFont="1" applyFill="1" applyBorder="1" applyAlignment="1" applyProtection="1">
      <alignment horizontal="right"/>
    </xf>
    <xf numFmtId="0" fontId="5" fillId="4" borderId="56" xfId="0" applyFont="1" applyFill="1" applyBorder="1" applyAlignment="1" applyProtection="1">
      <alignment horizontal="right"/>
    </xf>
    <xf numFmtId="0" fontId="5" fillId="3" borderId="9" xfId="0" applyFont="1" applyFill="1" applyBorder="1" applyAlignment="1" applyProtection="1">
      <alignment horizontal="right"/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0" fontId="5" fillId="3" borderId="10" xfId="0" applyFont="1" applyFill="1" applyBorder="1" applyAlignment="1" applyProtection="1">
      <alignment horizontal="right"/>
      <protection locked="0"/>
    </xf>
    <xf numFmtId="0" fontId="5" fillId="2" borderId="55" xfId="0" applyFont="1" applyFill="1" applyBorder="1" applyAlignment="1" applyProtection="1">
      <alignment horizontal="right"/>
    </xf>
    <xf numFmtId="0" fontId="5" fillId="2" borderId="37" xfId="0" applyFont="1" applyFill="1" applyBorder="1" applyAlignment="1" applyProtection="1">
      <alignment horizontal="right"/>
    </xf>
    <xf numFmtId="0" fontId="5" fillId="2" borderId="56" xfId="0" applyFont="1" applyFill="1" applyBorder="1" applyAlignment="1" applyProtection="1">
      <alignment horizontal="right"/>
    </xf>
    <xf numFmtId="0" fontId="5" fillId="3" borderId="24" xfId="0" applyFont="1" applyFill="1" applyBorder="1" applyAlignment="1" applyProtection="1">
      <alignment horizontal="right"/>
      <protection locked="0"/>
    </xf>
    <xf numFmtId="0" fontId="5" fillId="3" borderId="13" xfId="0" applyFont="1" applyFill="1" applyBorder="1" applyAlignment="1" applyProtection="1">
      <alignment horizontal="right"/>
      <protection locked="0"/>
    </xf>
    <xf numFmtId="0" fontId="5" fillId="3" borderId="14" xfId="0" applyFont="1" applyFill="1" applyBorder="1" applyAlignment="1" applyProtection="1">
      <alignment horizontal="right"/>
      <protection locked="0"/>
    </xf>
    <xf numFmtId="0" fontId="5" fillId="4" borderId="24" xfId="0" applyFont="1" applyFill="1" applyBorder="1" applyAlignment="1" applyProtection="1">
      <alignment horizontal="right"/>
    </xf>
    <xf numFmtId="0" fontId="5" fillId="4" borderId="14" xfId="0" applyFont="1" applyFill="1" applyBorder="1" applyAlignment="1" applyProtection="1">
      <alignment horizontal="right"/>
    </xf>
    <xf numFmtId="0" fontId="5" fillId="4" borderId="9" xfId="0" applyFont="1" applyFill="1" applyBorder="1" applyAlignment="1" applyProtection="1">
      <alignment horizontal="right"/>
    </xf>
    <xf numFmtId="0" fontId="5" fillId="4" borderId="10" xfId="0" applyFont="1" applyFill="1" applyBorder="1" applyAlignment="1" applyProtection="1">
      <alignment horizontal="right"/>
    </xf>
    <xf numFmtId="0" fontId="7" fillId="3" borderId="49" xfId="0" applyFont="1" applyFill="1" applyBorder="1" applyAlignment="1" applyProtection="1">
      <alignment horizontal="right"/>
      <protection locked="0"/>
    </xf>
    <xf numFmtId="0" fontId="7" fillId="3" borderId="27" xfId="0" applyFont="1" applyFill="1" applyBorder="1" applyAlignment="1" applyProtection="1">
      <alignment horizontal="right"/>
      <protection locked="0"/>
    </xf>
    <xf numFmtId="0" fontId="7" fillId="3" borderId="49" xfId="0" applyFont="1" applyFill="1" applyBorder="1" applyAlignment="1" applyProtection="1">
      <alignment horizontal="left"/>
      <protection locked="0"/>
    </xf>
    <xf numFmtId="0" fontId="7" fillId="3" borderId="50" xfId="0" applyFont="1" applyFill="1" applyBorder="1" applyAlignment="1" applyProtection="1">
      <alignment horizontal="left"/>
      <protection locked="0"/>
    </xf>
    <xf numFmtId="0" fontId="7" fillId="3" borderId="27" xfId="0" applyFont="1" applyFill="1" applyBorder="1" applyAlignment="1" applyProtection="1">
      <alignment horizontal="left"/>
      <protection locked="0"/>
    </xf>
    <xf numFmtId="0" fontId="5" fillId="3" borderId="9" xfId="0" applyFont="1" applyFill="1" applyBorder="1" applyAlignment="1" applyProtection="1">
      <alignment horizontal="left"/>
      <protection locked="0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3" borderId="10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5" fillId="2" borderId="4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43" xfId="0" applyFont="1" applyFill="1" applyBorder="1" applyAlignment="1" applyProtection="1">
      <alignment horizontal="center" vertical="center" wrapText="1"/>
    </xf>
    <xf numFmtId="0" fontId="5" fillId="4" borderId="44" xfId="0" applyFont="1" applyFill="1" applyBorder="1" applyAlignment="1" applyProtection="1">
      <alignment horizontal="right"/>
    </xf>
    <xf numFmtId="0" fontId="5" fillId="4" borderId="45" xfId="0" applyFont="1" applyFill="1" applyBorder="1" applyAlignment="1" applyProtection="1">
      <alignment horizontal="right"/>
    </xf>
    <xf numFmtId="0" fontId="5" fillId="2" borderId="46" xfId="0" applyFont="1" applyFill="1" applyBorder="1" applyAlignment="1" applyProtection="1">
      <alignment horizontal="center" vertical="center" wrapText="1"/>
    </xf>
    <xf numFmtId="0" fontId="5" fillId="2" borderId="47" xfId="0" applyFont="1" applyFill="1" applyBorder="1" applyAlignment="1" applyProtection="1">
      <alignment horizontal="center" vertical="center" wrapText="1"/>
    </xf>
    <xf numFmtId="0" fontId="5" fillId="2" borderId="48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6" fillId="2" borderId="26" xfId="0" applyFont="1" applyFill="1" applyBorder="1" applyAlignment="1" applyProtection="1">
      <alignment horizontal="left"/>
    </xf>
    <xf numFmtId="0" fontId="6" fillId="2" borderId="8" xfId="0" applyFont="1" applyFill="1" applyBorder="1" applyAlignment="1" applyProtection="1">
      <alignment horizontal="left"/>
    </xf>
    <xf numFmtId="0" fontId="6" fillId="2" borderId="24" xfId="0" applyFont="1" applyFill="1" applyBorder="1" applyAlignment="1" applyProtection="1">
      <alignment horizontal="left"/>
    </xf>
    <xf numFmtId="0" fontId="6" fillId="2" borderId="13" xfId="0" applyFont="1" applyFill="1" applyBorder="1" applyAlignment="1" applyProtection="1">
      <alignment horizontal="left"/>
    </xf>
    <xf numFmtId="0" fontId="0" fillId="0" borderId="3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2" borderId="0" xfId="0" applyFont="1" applyFill="1" applyBorder="1" applyAlignment="1" applyProtection="1">
      <alignment horizontal="left"/>
      <protection locked="0"/>
    </xf>
    <xf numFmtId="0" fontId="5" fillId="3" borderId="26" xfId="0" applyFont="1" applyFill="1" applyBorder="1" applyAlignment="1" applyProtection="1">
      <alignment horizontal="right"/>
      <protection locked="0"/>
    </xf>
    <xf numFmtId="0" fontId="5" fillId="3" borderId="25" xfId="0" applyFont="1" applyFill="1" applyBorder="1" applyAlignment="1" applyProtection="1">
      <alignment horizontal="right"/>
      <protection locked="0"/>
    </xf>
    <xf numFmtId="0" fontId="5" fillId="3" borderId="26" xfId="0" applyFont="1" applyFill="1" applyBorder="1" applyAlignment="1" applyProtection="1">
      <alignment horizontal="left"/>
      <protection locked="0"/>
    </xf>
    <xf numFmtId="0" fontId="5" fillId="3" borderId="8" xfId="0" applyFont="1" applyFill="1" applyBorder="1" applyAlignment="1" applyProtection="1">
      <alignment horizontal="left"/>
      <protection locked="0"/>
    </xf>
    <xf numFmtId="0" fontId="5" fillId="3" borderId="25" xfId="0" applyFont="1" applyFill="1" applyBorder="1" applyAlignment="1" applyProtection="1">
      <alignment horizontal="left"/>
      <protection locked="0"/>
    </xf>
    <xf numFmtId="0" fontId="5" fillId="3" borderId="8" xfId="0" applyFont="1" applyFill="1" applyBorder="1" applyAlignment="1" applyProtection="1">
      <alignment horizontal="right"/>
      <protection locked="0"/>
    </xf>
    <xf numFmtId="0" fontId="5" fillId="4" borderId="26" xfId="0" applyFont="1" applyFill="1" applyBorder="1" applyAlignment="1" applyProtection="1">
      <alignment horizontal="right"/>
    </xf>
    <xf numFmtId="0" fontId="5" fillId="4" borderId="25" xfId="0" applyFont="1" applyFill="1" applyBorder="1" applyAlignment="1" applyProtection="1">
      <alignment horizontal="right"/>
    </xf>
    <xf numFmtId="0" fontId="5" fillId="3" borderId="2" xfId="0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left"/>
      <protection locked="0"/>
    </xf>
    <xf numFmtId="0" fontId="5" fillId="3" borderId="37" xfId="0" applyFont="1" applyFill="1" applyBorder="1" applyAlignment="1" applyProtection="1">
      <alignment horizontal="left"/>
      <protection locked="0"/>
    </xf>
    <xf numFmtId="0" fontId="6" fillId="2" borderId="23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5" fillId="2" borderId="28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0" fontId="6" fillId="2" borderId="46" xfId="0" applyFont="1" applyFill="1" applyBorder="1" applyAlignment="1" applyProtection="1">
      <alignment horizontal="center"/>
    </xf>
    <xf numFmtId="0" fontId="6" fillId="2" borderId="48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6" fillId="2" borderId="43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left"/>
    </xf>
  </cellXfs>
  <cellStyles count="2">
    <cellStyle name="Standard" xfId="0" builtinId="0"/>
    <cellStyle name="Undefiniert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1099"/>
  <sheetViews>
    <sheetView showZeros="0" tabSelected="1" showOutlineSymbols="0" defaultGridColor="0" colorId="55" zoomScale="85" zoomScaleNormal="85" workbookViewId="0"/>
  </sheetViews>
  <sheetFormatPr baseColWidth="10" defaultColWidth="9.88671875" defaultRowHeight="15"/>
  <cols>
    <col min="1" max="1" width="4.44140625" style="2" customWidth="1"/>
    <col min="2" max="2" width="7" style="2" customWidth="1"/>
    <col min="3" max="3" width="4.88671875" style="2" customWidth="1"/>
    <col min="4" max="5" width="6.88671875" style="2" customWidth="1"/>
    <col min="6" max="6" width="3.88671875" style="2" customWidth="1"/>
    <col min="7" max="7" width="4.88671875" style="2" customWidth="1"/>
    <col min="8" max="8" width="5.88671875" style="2" customWidth="1"/>
    <col min="9" max="9" width="2.88671875" style="2" customWidth="1"/>
    <col min="10" max="10" width="1.88671875" style="2" customWidth="1"/>
    <col min="11" max="11" width="4.44140625" style="2" customWidth="1"/>
    <col min="12" max="12" width="11.109375" style="2" customWidth="1"/>
    <col min="13" max="13" width="5.5546875" style="2" customWidth="1"/>
    <col min="14" max="14" width="6.88671875" style="2" customWidth="1"/>
    <col min="15" max="15" width="2.88671875" style="2" customWidth="1"/>
    <col min="16" max="16" width="1.88671875" style="2" customWidth="1"/>
    <col min="17" max="17" width="6.88671875" style="2" customWidth="1"/>
    <col min="18" max="18" width="6.5546875" style="2" customWidth="1"/>
    <col min="19" max="19" width="4.88671875" style="2" customWidth="1"/>
    <col min="20" max="20" width="12.44140625" style="2" customWidth="1"/>
    <col min="21" max="21" width="2.44140625" style="2" customWidth="1"/>
    <col min="22" max="16384" width="9.88671875" style="2"/>
  </cols>
  <sheetData>
    <row r="1" spans="1:21" ht="31.5" customHeight="1">
      <c r="A1" s="3" t="s">
        <v>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P1" s="146" t="s">
        <v>198</v>
      </c>
      <c r="Q1" s="142"/>
      <c r="R1" s="146" t="s">
        <v>199</v>
      </c>
      <c r="S1" s="148"/>
      <c r="T1" s="148"/>
    </row>
    <row r="2" spans="1:2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3.25">
      <c r="A3" s="4" t="s">
        <v>88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6.5">
      <c r="A5" s="5" t="s">
        <v>97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16.5">
      <c r="A6" s="8" t="s">
        <v>89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5"/>
    </row>
    <row r="7" spans="1:21" ht="16.5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8" customHeight="1">
      <c r="A8" s="5" t="s">
        <v>183</v>
      </c>
      <c r="B8" s="5"/>
      <c r="C8" s="5" t="s">
        <v>184</v>
      </c>
      <c r="D8" s="5"/>
      <c r="E8" s="5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2" t="s">
        <v>94</v>
      </c>
    </row>
    <row r="9" spans="1:21" ht="9.9499999999999993" customHeight="1">
      <c r="A9" s="5"/>
      <c r="B9" s="5"/>
      <c r="C9" s="5"/>
      <c r="D9" s="5"/>
      <c r="E9" s="5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12"/>
    </row>
    <row r="10" spans="1:21" ht="18" customHeight="1">
      <c r="A10" s="5"/>
      <c r="B10" s="5"/>
      <c r="C10" s="5" t="s">
        <v>185</v>
      </c>
      <c r="D10" s="5"/>
      <c r="E10" s="5"/>
      <c r="F10" s="148"/>
      <c r="G10" s="148"/>
      <c r="H10" s="148"/>
      <c r="I10" s="148"/>
      <c r="J10" s="148"/>
      <c r="K10" s="148"/>
      <c r="L10" s="7" t="s">
        <v>194</v>
      </c>
      <c r="M10" s="6"/>
      <c r="N10" s="148"/>
      <c r="O10" s="148"/>
      <c r="P10" s="148"/>
      <c r="Q10" s="7" t="s">
        <v>91</v>
      </c>
      <c r="R10" s="6"/>
      <c r="S10" s="148"/>
      <c r="T10" s="148"/>
      <c r="U10" s="12" t="s">
        <v>94</v>
      </c>
    </row>
    <row r="11" spans="1:21" ht="9.9499999999999993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5"/>
    </row>
    <row r="12" spans="1:21" ht="16.5">
      <c r="A12" s="8" t="s">
        <v>92</v>
      </c>
      <c r="B12" s="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2" t="s">
        <v>94</v>
      </c>
    </row>
    <row r="13" spans="1:21" ht="9.9499999999999993" customHeight="1">
      <c r="A13" s="5"/>
      <c r="B13" s="5"/>
      <c r="C13" s="5"/>
      <c r="D13" s="5"/>
      <c r="E13" s="5"/>
      <c r="F13" s="5"/>
      <c r="G13" s="5"/>
      <c r="H13" s="5"/>
      <c r="I13" s="7"/>
      <c r="J13" s="7"/>
      <c r="K13" s="7"/>
      <c r="L13" s="7"/>
      <c r="M13" s="7"/>
      <c r="N13" s="7"/>
      <c r="O13" s="7"/>
      <c r="P13" s="7"/>
      <c r="Q13" s="11"/>
      <c r="R13" s="11"/>
      <c r="S13" s="5"/>
      <c r="T13" s="11"/>
      <c r="U13" s="5"/>
    </row>
    <row r="14" spans="1:21" ht="16.5">
      <c r="A14" s="8" t="s">
        <v>93</v>
      </c>
      <c r="B14" s="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2" t="s">
        <v>94</v>
      </c>
    </row>
    <row r="15" spans="1:21" ht="9.9499999999999993" customHeight="1">
      <c r="A15" s="8"/>
      <c r="B15" s="8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2"/>
    </row>
    <row r="16" spans="1:21" ht="18" customHeight="1">
      <c r="A16" s="8" t="s">
        <v>0</v>
      </c>
      <c r="B16" s="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2" t="s">
        <v>94</v>
      </c>
    </row>
    <row r="17" spans="1:21" ht="9.9499999999999993" customHeight="1">
      <c r="A17" s="8"/>
      <c r="B17" s="8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2"/>
    </row>
    <row r="18" spans="1:21" ht="18" customHeight="1">
      <c r="A18" s="8"/>
      <c r="B18" s="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2" t="s">
        <v>94</v>
      </c>
    </row>
    <row r="19" spans="1:21" ht="9.9499999999999993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5"/>
    </row>
    <row r="20" spans="1:21" ht="1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18" customHeight="1">
      <c r="A21" s="5" t="s">
        <v>195</v>
      </c>
      <c r="B21" s="5"/>
      <c r="C21" s="5"/>
      <c r="D21" s="5"/>
      <c r="E21" s="5"/>
      <c r="F21" s="148"/>
      <c r="G21" s="148"/>
      <c r="H21" s="148"/>
      <c r="I21" s="148"/>
      <c r="J21" s="148"/>
      <c r="K21" s="5"/>
      <c r="L21" s="5" t="s">
        <v>175</v>
      </c>
      <c r="M21" s="5"/>
      <c r="N21" s="5"/>
      <c r="O21" s="148"/>
      <c r="P21" s="148"/>
      <c r="Q21" s="148"/>
      <c r="R21" s="148"/>
      <c r="S21" s="18" t="s">
        <v>1</v>
      </c>
      <c r="U21" s="5"/>
    </row>
    <row r="22" spans="1:21" ht="16.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17.25" thickBo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52" t="s">
        <v>176</v>
      </c>
      <c r="O23" s="152"/>
      <c r="P23" s="152"/>
      <c r="Q23" s="152"/>
      <c r="R23" s="5"/>
      <c r="S23" s="19" t="s">
        <v>96</v>
      </c>
      <c r="T23" s="9"/>
      <c r="U23" s="8"/>
    </row>
    <row r="24" spans="1:21" ht="16.5">
      <c r="A24" s="10" t="s">
        <v>2</v>
      </c>
      <c r="B24" s="10" t="s">
        <v>3</v>
      </c>
      <c r="C24" s="10"/>
      <c r="D24" s="5"/>
      <c r="E24" s="5"/>
      <c r="F24" s="5"/>
      <c r="G24" s="5"/>
      <c r="H24" s="5"/>
      <c r="I24" s="5"/>
      <c r="J24" s="5"/>
      <c r="K24" s="5"/>
      <c r="L24" s="5"/>
      <c r="M24" s="5"/>
      <c r="N24" s="11"/>
      <c r="O24" s="11"/>
      <c r="P24" s="11"/>
      <c r="Q24" s="11"/>
      <c r="R24" s="5"/>
      <c r="S24" s="11"/>
      <c r="T24" s="11"/>
      <c r="U24" s="5"/>
    </row>
    <row r="25" spans="1:21" ht="9.9499999999999993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1"/>
      <c r="O25" s="11"/>
      <c r="P25" s="11"/>
      <c r="Q25" s="11"/>
      <c r="R25" s="5"/>
      <c r="S25" s="11"/>
      <c r="T25" s="11"/>
      <c r="U25" s="5"/>
    </row>
    <row r="26" spans="1:21" ht="18" customHeight="1">
      <c r="A26" s="5" t="s">
        <v>6</v>
      </c>
      <c r="B26" s="12" t="s">
        <v>84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7"/>
      <c r="N26" s="151"/>
      <c r="O26" s="151"/>
      <c r="P26" s="151"/>
      <c r="Q26" s="151"/>
      <c r="R26" s="5"/>
      <c r="S26" s="149"/>
      <c r="T26" s="149"/>
      <c r="U26" s="8"/>
    </row>
    <row r="27" spans="1:21" ht="9.9499999999999993" customHeight="1">
      <c r="A27" s="5"/>
      <c r="B27" s="5"/>
      <c r="C27" s="5"/>
      <c r="D27" s="5"/>
      <c r="E27" s="5"/>
      <c r="F27" s="5"/>
      <c r="G27" s="5"/>
      <c r="H27" s="5"/>
      <c r="I27" s="7"/>
      <c r="J27" s="7"/>
      <c r="K27" s="7"/>
      <c r="L27" s="7"/>
      <c r="M27" s="7"/>
      <c r="N27" s="11"/>
      <c r="O27" s="11"/>
      <c r="P27" s="11"/>
      <c r="Q27" s="11"/>
      <c r="R27" s="5"/>
      <c r="S27" s="11"/>
      <c r="T27" s="11"/>
      <c r="U27" s="5"/>
    </row>
    <row r="28" spans="1:21" ht="18" customHeight="1">
      <c r="A28" s="5" t="s">
        <v>7</v>
      </c>
      <c r="B28" s="12" t="s">
        <v>85</v>
      </c>
      <c r="C28" s="5"/>
      <c r="D28" s="5"/>
      <c r="E28" s="5"/>
      <c r="F28" s="5"/>
      <c r="G28" s="5"/>
      <c r="H28" s="148"/>
      <c r="I28" s="148"/>
      <c r="J28" s="148"/>
      <c r="K28" s="148"/>
      <c r="L28" s="148"/>
      <c r="M28" s="7"/>
      <c r="N28" s="151"/>
      <c r="O28" s="151"/>
      <c r="P28" s="151"/>
      <c r="Q28" s="151"/>
      <c r="R28" s="5"/>
      <c r="S28" s="149"/>
      <c r="T28" s="149"/>
      <c r="U28" s="8"/>
    </row>
    <row r="29" spans="1:21" ht="9.9499999999999993" customHeight="1">
      <c r="A29" s="5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1"/>
      <c r="O29" s="11"/>
      <c r="P29" s="11"/>
      <c r="Q29" s="11"/>
      <c r="R29" s="5"/>
      <c r="S29" s="11"/>
      <c r="T29" s="11"/>
      <c r="U29" s="5"/>
    </row>
    <row r="30" spans="1:21" ht="18" customHeight="1">
      <c r="A30" s="5" t="s">
        <v>8</v>
      </c>
      <c r="B30" s="5" t="s">
        <v>177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7"/>
      <c r="N30" s="151"/>
      <c r="O30" s="151"/>
      <c r="P30" s="151"/>
      <c r="Q30" s="151"/>
      <c r="R30" s="5"/>
      <c r="S30" s="149"/>
      <c r="T30" s="149"/>
      <c r="U30" s="8"/>
    </row>
    <row r="31" spans="1:21" ht="9.9499999999999993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1"/>
      <c r="O31" s="11"/>
      <c r="P31" s="11"/>
      <c r="Q31" s="11"/>
      <c r="R31" s="5"/>
      <c r="S31" s="11"/>
      <c r="T31" s="11"/>
      <c r="U31" s="5"/>
    </row>
    <row r="32" spans="1:21" ht="18" customHeight="1">
      <c r="A32" s="5" t="s">
        <v>9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7"/>
      <c r="N32" s="151"/>
      <c r="O32" s="151"/>
      <c r="P32" s="151"/>
      <c r="Q32" s="151"/>
      <c r="R32" s="5"/>
      <c r="S32" s="149"/>
      <c r="T32" s="149"/>
      <c r="U32" s="8"/>
    </row>
    <row r="33" spans="1:21" ht="9.9499999999999993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1"/>
      <c r="O33" s="11"/>
      <c r="P33" s="11"/>
      <c r="Q33" s="11"/>
      <c r="R33" s="5"/>
      <c r="S33" s="11"/>
      <c r="T33" s="11"/>
      <c r="U33" s="5"/>
    </row>
    <row r="34" spans="1:21" ht="17.25" thickBot="1">
      <c r="A34" s="10" t="s">
        <v>10</v>
      </c>
      <c r="B34" s="10" t="s">
        <v>11</v>
      </c>
      <c r="C34" s="10"/>
      <c r="D34" s="5"/>
      <c r="E34" s="5"/>
      <c r="F34" s="7"/>
      <c r="G34" s="7"/>
      <c r="H34" s="7"/>
      <c r="I34" s="7"/>
      <c r="J34" s="7"/>
      <c r="K34" s="7"/>
      <c r="L34" s="7"/>
      <c r="M34" s="7"/>
      <c r="N34" s="150" t="str">
        <f>IF((N26+N28-N30+N32)=0,"",(N26+N28-N30+N32))</f>
        <v/>
      </c>
      <c r="O34" s="150"/>
      <c r="P34" s="150"/>
      <c r="Q34" s="150"/>
      <c r="R34" s="5"/>
      <c r="S34" s="150" t="str">
        <f>IF((S26+S28-S30+S32)=0,"",(S26+S28-S30+S32))</f>
        <v/>
      </c>
      <c r="T34" s="150"/>
      <c r="U34" s="8"/>
    </row>
    <row r="35" spans="1:21" ht="9.9499999999999993" customHeight="1" thickTop="1">
      <c r="A35" s="5"/>
      <c r="B35" s="5"/>
      <c r="C35" s="5"/>
      <c r="D35" s="5"/>
      <c r="E35" s="5"/>
      <c r="F35" s="5"/>
      <c r="G35" s="5"/>
      <c r="H35" s="5"/>
      <c r="I35" s="7"/>
      <c r="J35" s="7"/>
      <c r="K35" s="7"/>
      <c r="L35" s="7"/>
      <c r="M35" s="7"/>
      <c r="N35" s="7"/>
      <c r="O35" s="7"/>
      <c r="P35" s="7"/>
      <c r="Q35" s="11"/>
      <c r="R35" s="5"/>
      <c r="S35" s="5"/>
      <c r="T35" s="11"/>
      <c r="U35" s="5"/>
    </row>
    <row r="36" spans="1:21" ht="9.9499999999999993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1"/>
      <c r="R36" s="11"/>
      <c r="S36" s="5"/>
      <c r="T36" s="11"/>
      <c r="U36" s="5"/>
    </row>
    <row r="37" spans="1:21" ht="16.5">
      <c r="A37" s="10" t="s">
        <v>12</v>
      </c>
      <c r="B37" s="10" t="s">
        <v>13</v>
      </c>
      <c r="C37" s="1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1"/>
      <c r="R37" s="11"/>
      <c r="S37" s="5"/>
      <c r="T37" s="11"/>
      <c r="U37" s="5"/>
    </row>
    <row r="38" spans="1:21" ht="9.9499999999999993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1"/>
      <c r="R38" s="11"/>
      <c r="S38" s="5"/>
      <c r="T38" s="11"/>
      <c r="U38" s="5"/>
    </row>
    <row r="39" spans="1:21" ht="18" customHeight="1">
      <c r="A39" s="5" t="s">
        <v>14</v>
      </c>
      <c r="B39" s="5" t="s">
        <v>15</v>
      </c>
      <c r="C39" s="5"/>
      <c r="D39" s="5"/>
      <c r="E39" s="5"/>
      <c r="F39" s="5"/>
      <c r="G39" s="148"/>
      <c r="H39" s="148"/>
      <c r="I39" s="148"/>
      <c r="J39" s="148"/>
      <c r="K39" s="148"/>
      <c r="L39" s="132"/>
      <c r="M39" s="7"/>
      <c r="N39" s="7"/>
      <c r="O39" s="7"/>
      <c r="P39" s="7"/>
      <c r="Q39" s="11"/>
      <c r="R39" s="11"/>
      <c r="S39" s="5"/>
      <c r="T39" s="11"/>
      <c r="U39" s="5"/>
    </row>
    <row r="40" spans="1:21" ht="18" customHeight="1">
      <c r="A40" s="5"/>
      <c r="B40" s="5" t="s">
        <v>86</v>
      </c>
      <c r="C40" s="5"/>
      <c r="D40" s="5"/>
      <c r="E40" s="5"/>
      <c r="F40" s="5"/>
      <c r="I40" s="5"/>
      <c r="J40" s="5"/>
      <c r="K40" s="5"/>
      <c r="L40" s="5"/>
      <c r="M40" s="7"/>
      <c r="N40" s="151"/>
      <c r="O40" s="151"/>
      <c r="P40" s="151"/>
      <c r="Q40" s="151"/>
      <c r="R40" s="5"/>
      <c r="S40" s="149"/>
      <c r="T40" s="149"/>
      <c r="U40" s="8"/>
    </row>
    <row r="41" spans="1:21" ht="9.9499999999999993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1"/>
      <c r="O41" s="11"/>
      <c r="P41" s="11"/>
      <c r="Q41" s="11"/>
      <c r="R41" s="5"/>
      <c r="S41" s="11"/>
      <c r="T41" s="11"/>
      <c r="U41" s="5"/>
    </row>
    <row r="42" spans="1:21" ht="18" customHeight="1">
      <c r="A42" s="5" t="s">
        <v>16</v>
      </c>
      <c r="B42" s="5" t="s">
        <v>178</v>
      </c>
      <c r="C42" s="5"/>
      <c r="D42" s="5"/>
      <c r="E42" s="5"/>
      <c r="F42" s="5"/>
      <c r="G42" s="5"/>
      <c r="I42" s="5"/>
      <c r="J42" s="5"/>
      <c r="K42" s="5"/>
      <c r="L42" s="5"/>
      <c r="M42" s="5"/>
      <c r="N42" s="151"/>
      <c r="O42" s="151"/>
      <c r="P42" s="151"/>
      <c r="Q42" s="151"/>
      <c r="R42" s="5"/>
      <c r="S42" s="149"/>
      <c r="T42" s="149"/>
      <c r="U42" s="8"/>
    </row>
    <row r="43" spans="1:21" ht="9.9499999999999993" customHeight="1">
      <c r="A43" s="5"/>
      <c r="B43" s="5"/>
      <c r="C43" s="5"/>
      <c r="D43" s="5"/>
      <c r="E43" s="5"/>
      <c r="F43" s="5"/>
      <c r="G43" s="5"/>
      <c r="H43" s="7"/>
      <c r="I43" s="7"/>
      <c r="J43" s="7"/>
      <c r="K43" s="7"/>
      <c r="L43" s="7"/>
      <c r="M43" s="7"/>
      <c r="N43" s="11"/>
      <c r="O43" s="11"/>
      <c r="P43" s="11"/>
      <c r="Q43" s="11"/>
      <c r="R43" s="5"/>
      <c r="S43" s="11"/>
      <c r="T43" s="11"/>
      <c r="U43" s="5"/>
    </row>
    <row r="44" spans="1:21" ht="18" customHeight="1">
      <c r="A44" s="5" t="s">
        <v>17</v>
      </c>
      <c r="B44" s="5" t="s">
        <v>170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1"/>
      <c r="O44" s="11"/>
      <c r="P44" s="11"/>
      <c r="Q44" s="11"/>
      <c r="R44" s="5"/>
      <c r="S44" s="11"/>
      <c r="T44" s="11"/>
      <c r="U44" s="5"/>
    </row>
    <row r="45" spans="1:21" ht="18" customHeight="1">
      <c r="A45" s="5"/>
      <c r="B45" s="5" t="s">
        <v>171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51"/>
      <c r="O45" s="151"/>
      <c r="P45" s="151"/>
      <c r="Q45" s="151"/>
      <c r="R45" s="5"/>
      <c r="S45" s="149"/>
      <c r="T45" s="149"/>
      <c r="U45" s="5"/>
    </row>
    <row r="46" spans="1:21" ht="9.9499999999999993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1"/>
      <c r="O46" s="11"/>
      <c r="P46" s="11"/>
      <c r="Q46" s="11"/>
      <c r="R46" s="5"/>
      <c r="S46" s="11"/>
      <c r="T46" s="11"/>
      <c r="U46" s="5"/>
    </row>
    <row r="47" spans="1:21" ht="18" customHeight="1">
      <c r="A47" s="5" t="s">
        <v>18</v>
      </c>
      <c r="B47" s="5" t="s">
        <v>19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7"/>
      <c r="N47" s="151"/>
      <c r="O47" s="151"/>
      <c r="P47" s="151"/>
      <c r="Q47" s="151"/>
      <c r="R47" s="5"/>
      <c r="S47" s="149"/>
      <c r="T47" s="149"/>
      <c r="U47" s="8"/>
    </row>
    <row r="48" spans="1:21" ht="9.9499999999999993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1"/>
      <c r="O48" s="11"/>
      <c r="P48" s="11"/>
      <c r="Q48" s="11"/>
      <c r="R48" s="5"/>
      <c r="S48" s="11"/>
      <c r="T48" s="11"/>
      <c r="U48" s="5"/>
    </row>
    <row r="49" spans="1:21" ht="18" customHeight="1">
      <c r="A49" s="5" t="s">
        <v>20</v>
      </c>
      <c r="B49" s="5" t="s">
        <v>21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1"/>
      <c r="O49" s="11"/>
      <c r="P49" s="11"/>
      <c r="Q49" s="11"/>
      <c r="R49" s="5"/>
      <c r="S49" s="11"/>
      <c r="T49" s="11"/>
      <c r="U49" s="5"/>
    </row>
    <row r="50" spans="1:21" ht="18" customHeight="1">
      <c r="A50" s="5"/>
      <c r="B50" s="5" t="s">
        <v>87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1"/>
      <c r="O50" s="11"/>
      <c r="P50" s="11"/>
      <c r="Q50" s="11"/>
      <c r="R50" s="5"/>
      <c r="S50" s="11"/>
      <c r="T50" s="11"/>
      <c r="U50" s="5"/>
    </row>
    <row r="51" spans="1:21" ht="18" customHeight="1">
      <c r="A51" s="5"/>
      <c r="B51" s="5" t="s">
        <v>22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7"/>
      <c r="N51" s="11"/>
      <c r="O51" s="11"/>
      <c r="P51" s="11"/>
      <c r="Q51" s="11"/>
      <c r="R51" s="5"/>
      <c r="S51" s="11"/>
      <c r="T51" s="11"/>
      <c r="U51" s="5"/>
    </row>
    <row r="52" spans="1:21" ht="18" customHeight="1">
      <c r="A52" s="5"/>
      <c r="B52" s="5" t="s">
        <v>23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51"/>
      <c r="O52" s="151"/>
      <c r="P52" s="151"/>
      <c r="Q52" s="151"/>
      <c r="R52" s="5"/>
      <c r="S52" s="149"/>
      <c r="T52" s="149"/>
      <c r="U52" s="8"/>
    </row>
    <row r="53" spans="1:21" ht="9.9499999999999993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1"/>
      <c r="O53" s="11"/>
      <c r="P53" s="11"/>
      <c r="Q53" s="11"/>
      <c r="R53" s="5"/>
      <c r="S53" s="11"/>
      <c r="T53" s="11"/>
      <c r="U53" s="5"/>
    </row>
    <row r="54" spans="1:21" ht="18" customHeight="1">
      <c r="A54" s="5" t="s">
        <v>24</v>
      </c>
      <c r="B54" s="5" t="s">
        <v>25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1"/>
      <c r="O54" s="11"/>
      <c r="P54" s="11"/>
      <c r="Q54" s="11"/>
      <c r="R54" s="5"/>
      <c r="S54" s="11"/>
      <c r="T54" s="11"/>
      <c r="U54" s="5"/>
    </row>
    <row r="55" spans="1:21" ht="18" customHeight="1">
      <c r="A55" s="5"/>
      <c r="B55" s="5" t="s">
        <v>26</v>
      </c>
      <c r="C55" s="5"/>
      <c r="D55" s="5"/>
      <c r="E55" s="5"/>
      <c r="F55" s="5"/>
      <c r="G55" s="7"/>
      <c r="H55" s="7"/>
      <c r="I55" s="7"/>
      <c r="J55" s="7"/>
      <c r="K55" s="7"/>
      <c r="L55" s="7"/>
      <c r="M55" s="7"/>
      <c r="N55" s="151"/>
      <c r="O55" s="151"/>
      <c r="P55" s="151"/>
      <c r="Q55" s="151"/>
      <c r="R55" s="5"/>
      <c r="S55" s="149"/>
      <c r="T55" s="149"/>
      <c r="U55" s="8"/>
    </row>
    <row r="56" spans="1:21" ht="9.9499999999999993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1"/>
      <c r="O56" s="11"/>
      <c r="P56" s="11"/>
      <c r="Q56" s="11"/>
      <c r="R56" s="5"/>
      <c r="S56" s="11"/>
      <c r="T56" s="11"/>
      <c r="U56" s="5"/>
    </row>
    <row r="57" spans="1:21" ht="18" customHeight="1">
      <c r="A57" s="5" t="s">
        <v>27</v>
      </c>
      <c r="B57" s="5" t="s">
        <v>28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1"/>
      <c r="O57" s="11"/>
      <c r="P57" s="11"/>
      <c r="Q57" s="11"/>
      <c r="R57" s="5"/>
      <c r="S57" s="11"/>
      <c r="T57" s="11"/>
      <c r="U57" s="5"/>
    </row>
    <row r="58" spans="1:21" ht="18" customHeight="1">
      <c r="A58" s="5"/>
      <c r="B58" s="5" t="s">
        <v>29</v>
      </c>
      <c r="C58" s="5"/>
      <c r="D58" s="5"/>
      <c r="E58" s="5"/>
      <c r="F58" s="7"/>
      <c r="G58" s="7"/>
      <c r="H58" s="7"/>
      <c r="I58" s="7"/>
      <c r="J58" s="7"/>
      <c r="K58" s="7"/>
      <c r="L58" s="7"/>
      <c r="M58" s="7"/>
      <c r="N58" s="151"/>
      <c r="O58" s="151"/>
      <c r="P58" s="151"/>
      <c r="Q58" s="151"/>
      <c r="R58" s="5"/>
      <c r="S58" s="149"/>
      <c r="T58" s="149"/>
      <c r="U58" s="8"/>
    </row>
    <row r="59" spans="1:21" ht="9.9499999999999993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1"/>
      <c r="O59" s="11"/>
      <c r="P59" s="11"/>
      <c r="Q59" s="11"/>
      <c r="R59" s="5"/>
      <c r="S59" s="11"/>
      <c r="T59" s="11"/>
      <c r="U59" s="5"/>
    </row>
    <row r="60" spans="1:21" ht="18" customHeight="1">
      <c r="A60" s="5" t="s">
        <v>30</v>
      </c>
      <c r="B60" s="5" t="s">
        <v>98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7"/>
      <c r="N60" s="151"/>
      <c r="O60" s="151"/>
      <c r="P60" s="151"/>
      <c r="Q60" s="151"/>
      <c r="R60" s="5"/>
      <c r="S60" s="149"/>
      <c r="T60" s="149"/>
      <c r="U60" s="8"/>
    </row>
    <row r="61" spans="1:21" ht="9.9499999999999993" customHeight="1">
      <c r="A61" s="5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11"/>
      <c r="O61" s="11"/>
      <c r="P61" s="11"/>
      <c r="Q61" s="11"/>
      <c r="R61" s="5"/>
      <c r="S61" s="11"/>
      <c r="T61" s="11"/>
      <c r="U61" s="5"/>
    </row>
    <row r="62" spans="1:21" ht="18" customHeight="1">
      <c r="A62" s="5" t="s">
        <v>31</v>
      </c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7"/>
      <c r="N62" s="151"/>
      <c r="O62" s="151"/>
      <c r="P62" s="151"/>
      <c r="Q62" s="151"/>
      <c r="R62" s="5"/>
      <c r="S62" s="149"/>
      <c r="T62" s="149"/>
      <c r="U62" s="8"/>
    </row>
    <row r="63" spans="1:21" ht="9.9499999999999993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1"/>
      <c r="O63" s="11"/>
      <c r="P63" s="11"/>
      <c r="Q63" s="11"/>
      <c r="R63" s="5"/>
      <c r="S63" s="11"/>
      <c r="T63" s="11"/>
      <c r="U63" s="5"/>
    </row>
    <row r="64" spans="1:21" ht="18" customHeight="1" thickBot="1">
      <c r="A64" s="10" t="s">
        <v>32</v>
      </c>
      <c r="B64" s="10" t="s">
        <v>33</v>
      </c>
      <c r="C64" s="10"/>
      <c r="D64" s="5"/>
      <c r="E64" s="5"/>
      <c r="F64" s="5"/>
      <c r="G64" s="5"/>
      <c r="H64" s="5"/>
      <c r="I64" s="5"/>
      <c r="J64" s="5"/>
      <c r="K64" s="5"/>
      <c r="L64" s="5"/>
      <c r="M64" s="5"/>
      <c r="N64" s="150">
        <f>(N40+N42+N45+N47+N52+N55+N58+N60+N62)</f>
        <v>0</v>
      </c>
      <c r="O64" s="150"/>
      <c r="P64" s="150"/>
      <c r="Q64" s="150"/>
      <c r="R64" s="5"/>
      <c r="S64" s="150">
        <f>(S40+S42+S45+S47+S52+S55+S58+S60+S62)</f>
        <v>0</v>
      </c>
      <c r="T64" s="150"/>
      <c r="U64" s="8"/>
    </row>
    <row r="65" spans="1:21" ht="9.9499999999999993" customHeight="1" thickTop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1"/>
      <c r="O65" s="11"/>
      <c r="P65" s="11"/>
      <c r="Q65" s="11"/>
      <c r="R65" s="5"/>
      <c r="S65" s="11"/>
      <c r="T65" s="11"/>
      <c r="U65" s="5"/>
    </row>
    <row r="66" spans="1:21" ht="9.9499999999999993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1"/>
      <c r="O66" s="11"/>
      <c r="P66" s="11"/>
      <c r="Q66" s="11"/>
      <c r="R66" s="5"/>
      <c r="S66" s="11"/>
      <c r="T66" s="11"/>
      <c r="U66" s="5"/>
    </row>
    <row r="67" spans="1:21" ht="17.25" thickBot="1">
      <c r="A67" s="10" t="s">
        <v>34</v>
      </c>
      <c r="B67" s="10" t="s">
        <v>95</v>
      </c>
      <c r="C67" s="10"/>
      <c r="D67" s="5"/>
      <c r="E67" s="5"/>
      <c r="F67" s="5"/>
      <c r="H67" s="5"/>
      <c r="I67" s="5"/>
      <c r="J67" s="5"/>
      <c r="K67" s="5"/>
      <c r="L67" s="5"/>
      <c r="M67" s="5"/>
      <c r="N67" s="150">
        <f>(N34-N64)</f>
        <v>0</v>
      </c>
      <c r="O67" s="150"/>
      <c r="P67" s="150"/>
      <c r="Q67" s="150"/>
      <c r="R67" s="5"/>
      <c r="S67" s="150">
        <f>(S34-S64)</f>
        <v>0</v>
      </c>
      <c r="T67" s="150"/>
      <c r="U67" s="8"/>
    </row>
    <row r="68" spans="1:21" ht="17.25" thickTop="1">
      <c r="A68" s="10"/>
      <c r="B68" s="10"/>
      <c r="C68" s="10"/>
      <c r="D68" s="5"/>
      <c r="E68" s="5"/>
      <c r="F68" s="5"/>
      <c r="H68" s="5"/>
      <c r="I68" s="5"/>
      <c r="J68" s="5"/>
      <c r="K68" s="5"/>
      <c r="L68" s="5"/>
      <c r="M68" s="5"/>
      <c r="N68" s="20"/>
      <c r="O68" s="20"/>
      <c r="P68" s="20"/>
      <c r="Q68" s="20"/>
      <c r="R68" s="5"/>
      <c r="S68" s="20"/>
      <c r="T68" s="20"/>
      <c r="U68" s="8"/>
    </row>
    <row r="69" spans="1:21" ht="9.9499999999999993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11"/>
      <c r="U69" s="5"/>
    </row>
    <row r="70" spans="1:21" ht="18" customHeight="1">
      <c r="A70" s="10" t="s">
        <v>102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11"/>
      <c r="U70" s="5"/>
    </row>
    <row r="71" spans="1:21" ht="18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11"/>
      <c r="U71" s="5"/>
    </row>
    <row r="72" spans="1:21" ht="9.9499999999999993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11"/>
      <c r="U72" s="5"/>
    </row>
    <row r="73" spans="1:21" ht="18" customHeight="1">
      <c r="A73" s="5" t="s">
        <v>99</v>
      </c>
      <c r="B73" s="5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5"/>
      <c r="O73" s="5"/>
      <c r="P73" s="5"/>
      <c r="Q73" s="5"/>
      <c r="R73" s="5"/>
      <c r="S73" s="5"/>
      <c r="T73" s="11"/>
      <c r="U73" s="5"/>
    </row>
    <row r="74" spans="1:21" ht="18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 t="s">
        <v>101</v>
      </c>
      <c r="P74" s="5"/>
      <c r="Q74" s="5"/>
      <c r="R74" s="5"/>
      <c r="S74" s="5"/>
      <c r="T74" s="11"/>
      <c r="U74" s="5"/>
    </row>
    <row r="75" spans="1:21" ht="16.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 t="s">
        <v>100</v>
      </c>
      <c r="P75" s="5"/>
      <c r="Q75" s="5"/>
      <c r="R75" s="5"/>
      <c r="S75" s="5"/>
      <c r="T75" s="11"/>
      <c r="U75" s="5"/>
    </row>
    <row r="76" spans="1:21" ht="18" customHeight="1">
      <c r="A76" s="5" t="s">
        <v>193</v>
      </c>
      <c r="B76" s="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5"/>
      <c r="O76" s="5"/>
      <c r="P76" s="5"/>
      <c r="Q76" s="5"/>
      <c r="R76" s="5"/>
      <c r="S76" s="5"/>
      <c r="T76" s="11"/>
      <c r="U76" s="5"/>
    </row>
    <row r="77" spans="1:21" ht="44.1" customHeight="1">
      <c r="A77" s="5"/>
      <c r="B77" s="5"/>
      <c r="C77" s="5"/>
      <c r="D77" s="7"/>
      <c r="E77" s="7"/>
      <c r="F77" s="7"/>
      <c r="G77" s="7"/>
      <c r="H77" s="7"/>
      <c r="I77" s="7"/>
      <c r="J77" s="7"/>
      <c r="K77" s="7"/>
      <c r="L77" s="7"/>
      <c r="M77" s="5"/>
      <c r="N77" s="5"/>
      <c r="O77" s="5"/>
      <c r="P77" s="5"/>
      <c r="Q77" s="5"/>
      <c r="R77" s="5"/>
      <c r="S77" s="5"/>
      <c r="T77" s="11"/>
      <c r="U77" s="5"/>
    </row>
    <row r="78" spans="1:21" ht="16.5">
      <c r="A78" s="147"/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</row>
    <row r="79" spans="1:21" ht="16.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ht="16.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ht="16.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ht="16.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ht="16.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ht="16.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ht="16.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ht="16.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ht="16.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ht="16.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ht="16.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ht="16.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ht="16.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ht="16.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ht="16.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ht="16.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ht="16.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ht="16.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ht="16.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ht="16.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ht="16.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ht="16.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6.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6.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6.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6.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6.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6.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6.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6.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6.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6.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6.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6.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6.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6.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6.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6.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6.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6.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6.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6.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6.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6.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6.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6.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6.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6.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6.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6.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6.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6.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6.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6.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6.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6.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6.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6.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6.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6.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6.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6.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6.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6.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6.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6.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6.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6.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6.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16.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16.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16.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16.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16.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16.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16.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16.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16.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6.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16.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16.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:21" ht="16.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1:21" ht="16.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1:21" ht="16.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:21" ht="16.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:21" ht="16.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:21" ht="16.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:21" ht="16.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:21" ht="16.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:21" ht="16.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21" ht="16.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1:21" ht="16.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 spans="1:21" ht="16.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21" ht="16.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21" ht="16.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21" ht="16.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21" ht="16.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21" ht="16.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21" ht="16.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21" ht="16.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:21" ht="16.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21" ht="16.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:21" ht="16.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1:21" ht="16.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:21" ht="16.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1:21" ht="16.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 spans="1:21" ht="16.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</row>
    <row r="186" spans="1:21" ht="16.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 spans="1:21" ht="16.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</row>
    <row r="188" spans="1:21" ht="16.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 spans="1:21" ht="16.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1:21" ht="16.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ht="16.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ht="16.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ht="16.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ht="16.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ht="16.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ht="16.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ht="16.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 spans="1:21" ht="16.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</row>
    <row r="199" spans="1:21" ht="16.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 spans="1:21" ht="16.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 spans="1:21" ht="16.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 spans="1:21" ht="16.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</row>
    <row r="203" spans="1:21" ht="16.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1:21" ht="16.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:21" ht="16.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:21" ht="16.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1:21" ht="16.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1:21" ht="16.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1:21" ht="16.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 spans="1:21" ht="16.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:21" ht="16.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1:21" ht="16.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1:21" ht="16.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 spans="1:21" ht="16.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 spans="1:21" ht="16.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</row>
    <row r="216" spans="1:21" ht="16.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1:21" ht="16.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1:21" ht="16.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:21" ht="16.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1:21" ht="16.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:21" ht="16.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 spans="1:21" ht="16.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1:21" ht="16.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1:21" ht="16.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1:21" ht="16.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1:21" ht="16.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</row>
    <row r="227" spans="1:21" ht="16.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</row>
    <row r="228" spans="1:21" ht="16.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</row>
    <row r="229" spans="1:21" ht="16.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</row>
    <row r="230" spans="1:21" ht="16.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</row>
    <row r="231" spans="1:21" ht="16.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</row>
    <row r="232" spans="1:21" ht="16.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</row>
    <row r="233" spans="1:21" ht="16.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</row>
    <row r="234" spans="1:21" ht="16.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</row>
    <row r="235" spans="1:21" ht="16.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</row>
    <row r="236" spans="1:21" ht="16.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</row>
    <row r="237" spans="1:21" ht="16.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</row>
    <row r="238" spans="1:21" ht="16.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</row>
    <row r="239" spans="1:21" ht="16.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</row>
    <row r="240" spans="1:21" ht="16.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</row>
    <row r="241" spans="1:21" ht="16.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</row>
    <row r="242" spans="1:21" ht="16.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</row>
    <row r="243" spans="1:21" ht="16.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</row>
    <row r="244" spans="1:21" ht="16.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</row>
    <row r="245" spans="1:21" ht="16.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</row>
    <row r="246" spans="1:21" ht="16.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</row>
    <row r="247" spans="1:21" ht="16.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</row>
    <row r="248" spans="1:21" ht="16.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</row>
    <row r="249" spans="1:21" ht="16.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</row>
    <row r="250" spans="1:21" ht="16.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</row>
    <row r="251" spans="1:21" ht="16.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</row>
    <row r="252" spans="1:21" ht="16.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</row>
    <row r="253" spans="1:21" ht="16.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</row>
    <row r="254" spans="1:21" ht="16.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</row>
    <row r="255" spans="1:21" ht="16.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</row>
    <row r="256" spans="1:21" ht="16.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</row>
    <row r="257" spans="1:21" ht="16.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</row>
    <row r="258" spans="1:21" ht="16.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</row>
    <row r="259" spans="1:21" ht="16.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</row>
    <row r="260" spans="1:21" ht="16.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</row>
    <row r="261" spans="1:21" ht="16.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</row>
    <row r="262" spans="1:21" ht="16.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</row>
    <row r="263" spans="1:21" ht="16.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</row>
    <row r="264" spans="1:21" ht="16.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</row>
    <row r="265" spans="1:21" ht="16.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</row>
    <row r="266" spans="1:21" ht="16.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</row>
    <row r="267" spans="1:21" ht="16.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</row>
    <row r="268" spans="1:21" ht="16.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</row>
    <row r="269" spans="1:21" ht="16.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</row>
    <row r="270" spans="1:21" ht="16.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</row>
    <row r="271" spans="1:21" ht="16.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</row>
    <row r="272" spans="1:21" ht="16.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</row>
    <row r="273" spans="1:21" ht="16.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</row>
    <row r="274" spans="1:21" ht="16.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</row>
    <row r="275" spans="1:21" ht="16.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</row>
    <row r="276" spans="1:21" ht="16.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</row>
    <row r="277" spans="1:21" ht="16.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</row>
    <row r="278" spans="1:21" ht="16.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</row>
    <row r="279" spans="1:21" ht="16.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</row>
    <row r="280" spans="1:21" ht="16.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</row>
    <row r="281" spans="1:21" ht="16.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</row>
    <row r="282" spans="1:21" ht="16.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</row>
    <row r="283" spans="1:21" ht="16.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</row>
    <row r="284" spans="1:21" ht="16.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</row>
    <row r="285" spans="1:21" ht="16.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</row>
    <row r="286" spans="1:21" ht="16.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</row>
    <row r="287" spans="1:21" ht="16.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</row>
    <row r="288" spans="1:21" ht="16.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</row>
    <row r="289" spans="1:21" ht="16.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</row>
    <row r="290" spans="1:21" ht="16.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</row>
    <row r="291" spans="1:21" ht="16.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</row>
    <row r="292" spans="1:21" ht="16.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</row>
    <row r="293" spans="1:21" ht="16.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</row>
    <row r="294" spans="1:21" ht="16.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</row>
    <row r="295" spans="1:21" ht="16.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</row>
    <row r="296" spans="1:21" ht="16.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</row>
    <row r="297" spans="1:21" ht="16.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</row>
    <row r="298" spans="1:21" ht="16.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</row>
    <row r="299" spans="1:21" ht="16.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</row>
    <row r="300" spans="1:21" ht="16.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</row>
    <row r="301" spans="1:21" ht="16.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</row>
    <row r="302" spans="1:21" ht="16.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</row>
    <row r="303" spans="1:21" ht="16.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</row>
    <row r="304" spans="1:21" ht="16.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</row>
    <row r="305" spans="1:21" ht="16.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</row>
    <row r="306" spans="1:21" ht="16.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</row>
    <row r="307" spans="1:21" ht="16.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</row>
    <row r="308" spans="1:21" ht="16.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</row>
    <row r="309" spans="1:21" ht="16.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</row>
    <row r="310" spans="1:21" ht="16.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</row>
    <row r="311" spans="1:21" ht="16.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</row>
    <row r="312" spans="1:21" ht="16.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</row>
    <row r="313" spans="1:21" ht="16.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</row>
    <row r="314" spans="1:21" ht="16.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</row>
    <row r="315" spans="1:21" ht="16.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</row>
    <row r="316" spans="1:21" ht="16.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</row>
    <row r="317" spans="1:21" ht="16.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</row>
    <row r="318" spans="1:21" ht="16.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</row>
    <row r="319" spans="1:21" ht="16.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</row>
    <row r="320" spans="1:21" ht="16.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</row>
    <row r="321" spans="1:21" ht="16.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</row>
    <row r="322" spans="1:21" ht="16.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</row>
    <row r="323" spans="1:21" ht="16.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</row>
    <row r="324" spans="1:21" ht="16.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</row>
    <row r="325" spans="1:21" ht="16.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</row>
    <row r="326" spans="1:21" ht="16.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</row>
    <row r="327" spans="1:21" ht="16.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</row>
    <row r="328" spans="1:21" ht="16.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</row>
    <row r="329" spans="1:21" ht="16.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</row>
    <row r="330" spans="1:21" ht="16.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</row>
    <row r="331" spans="1:21" ht="16.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</row>
    <row r="332" spans="1:21" ht="16.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</row>
    <row r="333" spans="1:21" ht="16.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</row>
    <row r="334" spans="1:21" ht="16.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</row>
    <row r="335" spans="1:21" ht="16.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</row>
    <row r="336" spans="1:21" ht="16.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</row>
    <row r="337" spans="1:21" ht="16.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</row>
    <row r="338" spans="1:21" ht="16.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</row>
    <row r="339" spans="1:21" ht="16.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</row>
    <row r="340" spans="1:21" ht="16.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</row>
    <row r="341" spans="1:21" ht="16.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</row>
    <row r="342" spans="1:21" ht="16.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</row>
    <row r="343" spans="1:21" ht="16.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</row>
    <row r="344" spans="1:21" ht="16.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</row>
    <row r="345" spans="1:21" ht="16.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</row>
    <row r="346" spans="1:21" ht="16.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</row>
    <row r="347" spans="1:21" ht="16.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</row>
    <row r="348" spans="1:21" ht="16.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</row>
    <row r="349" spans="1:21" ht="16.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</row>
    <row r="350" spans="1:21" ht="16.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</row>
    <row r="351" spans="1:21" ht="16.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</row>
    <row r="352" spans="1:21" ht="16.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</row>
    <row r="353" spans="1:21" ht="16.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</row>
    <row r="354" spans="1:21" ht="16.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</row>
    <row r="355" spans="1:21" ht="16.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</row>
    <row r="356" spans="1:21" ht="16.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</row>
    <row r="357" spans="1:21" ht="16.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</row>
    <row r="358" spans="1:21" ht="16.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</row>
    <row r="359" spans="1:21" ht="16.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</row>
    <row r="360" spans="1:21" ht="16.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</row>
    <row r="361" spans="1:21" ht="16.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</row>
    <row r="362" spans="1:21" ht="16.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</row>
    <row r="363" spans="1:21" ht="16.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</row>
    <row r="364" spans="1:21" ht="16.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</row>
    <row r="365" spans="1:21" ht="16.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</row>
    <row r="366" spans="1:21" ht="16.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</row>
    <row r="367" spans="1:21" ht="16.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</row>
    <row r="368" spans="1:21" ht="16.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</row>
    <row r="369" spans="1:21" ht="16.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</row>
    <row r="370" spans="1:21" ht="16.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</row>
    <row r="371" spans="1:21" ht="16.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</row>
    <row r="372" spans="1:21" ht="16.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</row>
    <row r="373" spans="1:21" ht="16.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</row>
    <row r="374" spans="1:21" ht="16.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</row>
    <row r="375" spans="1:21" ht="16.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</row>
    <row r="376" spans="1:21" ht="16.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</row>
    <row r="377" spans="1:21" ht="16.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</row>
    <row r="378" spans="1:21" ht="16.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</row>
    <row r="379" spans="1:21" ht="16.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</row>
    <row r="380" spans="1:21" ht="16.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</row>
    <row r="381" spans="1:21" ht="16.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</row>
    <row r="382" spans="1:21" ht="16.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</row>
    <row r="383" spans="1:21" ht="16.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</row>
    <row r="384" spans="1:21" ht="16.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</row>
    <row r="385" spans="1:21" ht="16.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</row>
    <row r="386" spans="1:21" ht="16.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</row>
    <row r="387" spans="1:21" ht="16.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</row>
    <row r="388" spans="1:21" ht="16.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</row>
    <row r="389" spans="1:21" ht="16.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</row>
    <row r="390" spans="1:21" ht="16.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</row>
    <row r="391" spans="1:21" ht="16.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</row>
    <row r="392" spans="1:21" ht="16.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</row>
    <row r="393" spans="1:21" ht="16.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</row>
    <row r="394" spans="1:21" ht="16.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</row>
    <row r="395" spans="1:21" ht="16.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</row>
    <row r="396" spans="1:21" ht="16.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</row>
    <row r="397" spans="1:21" ht="16.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</row>
    <row r="398" spans="1:21" ht="16.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</row>
    <row r="399" spans="1:21" ht="16.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</row>
    <row r="400" spans="1:21" ht="16.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</row>
    <row r="401" spans="1:21" ht="16.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</row>
    <row r="402" spans="1:21" ht="16.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</row>
    <row r="403" spans="1:21" ht="16.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</row>
    <row r="404" spans="1:21" ht="16.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</row>
    <row r="405" spans="1:21" ht="16.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</row>
    <row r="406" spans="1:21" ht="16.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</row>
    <row r="407" spans="1:21" ht="16.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</row>
    <row r="408" spans="1:21" ht="16.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</row>
    <row r="409" spans="1:21" ht="16.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</row>
    <row r="410" spans="1:21" ht="16.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</row>
    <row r="411" spans="1:21" ht="16.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</row>
    <row r="412" spans="1:21" ht="16.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</row>
    <row r="413" spans="1:21" ht="16.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</row>
    <row r="414" spans="1:21" ht="16.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</row>
    <row r="415" spans="1:21" ht="16.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</row>
    <row r="416" spans="1:21" ht="16.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</row>
    <row r="417" spans="1:21" ht="16.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</row>
    <row r="418" spans="1:21" ht="16.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</row>
    <row r="419" spans="1:21" ht="16.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</row>
    <row r="420" spans="1:21" ht="16.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</row>
    <row r="421" spans="1:21" ht="16.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</row>
    <row r="422" spans="1:21" ht="16.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</row>
    <row r="423" spans="1:21" ht="16.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</row>
    <row r="424" spans="1:21" ht="16.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</row>
    <row r="425" spans="1:21" ht="16.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</row>
    <row r="426" spans="1:21" ht="16.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</row>
    <row r="427" spans="1:21" ht="16.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</row>
    <row r="428" spans="1:21" ht="16.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</row>
    <row r="429" spans="1:21" ht="16.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</row>
    <row r="430" spans="1:21" ht="16.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</row>
    <row r="431" spans="1:21" ht="16.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</row>
    <row r="432" spans="1:21" ht="16.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</row>
    <row r="433" spans="1:21" ht="16.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</row>
    <row r="434" spans="1:21" ht="16.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</row>
    <row r="435" spans="1:21" ht="16.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</row>
    <row r="436" spans="1:21" ht="16.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</row>
    <row r="437" spans="1:21" ht="16.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</row>
    <row r="438" spans="1:21" ht="16.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</row>
    <row r="439" spans="1:21" ht="16.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</row>
    <row r="440" spans="1:21" ht="16.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</row>
    <row r="441" spans="1:21" ht="16.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</row>
    <row r="442" spans="1:21" ht="16.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</row>
    <row r="443" spans="1:21" ht="16.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</row>
    <row r="444" spans="1:21" ht="16.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</row>
    <row r="445" spans="1:21" ht="16.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</row>
    <row r="446" spans="1:21" ht="16.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</row>
    <row r="447" spans="1:21" ht="16.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</row>
    <row r="448" spans="1:21" ht="16.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</row>
    <row r="449" spans="1:21" ht="16.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</row>
    <row r="450" spans="1:21" ht="16.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</row>
    <row r="451" spans="1:21" ht="16.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</row>
    <row r="452" spans="1:21" ht="16.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</row>
    <row r="453" spans="1:21" ht="16.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</row>
    <row r="454" spans="1:21" ht="16.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</row>
    <row r="455" spans="1:21" ht="16.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</row>
    <row r="456" spans="1:21" ht="16.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</row>
    <row r="457" spans="1:21" ht="16.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</row>
    <row r="458" spans="1:21" ht="16.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</row>
    <row r="459" spans="1:21" ht="16.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</row>
    <row r="460" spans="1:21" ht="16.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</row>
    <row r="461" spans="1:21" ht="16.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</row>
    <row r="462" spans="1:21" ht="16.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</row>
    <row r="463" spans="1:21" ht="16.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</row>
    <row r="464" spans="1:21" ht="16.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</row>
    <row r="465" spans="1:21" ht="16.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</row>
    <row r="466" spans="1:21" ht="16.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</row>
    <row r="467" spans="1:21" ht="16.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</row>
    <row r="468" spans="1:21" ht="16.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</row>
    <row r="469" spans="1:21" ht="16.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</row>
    <row r="470" spans="1:21" ht="16.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</row>
    <row r="471" spans="1:21" ht="16.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</row>
    <row r="472" spans="1:21" ht="16.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</row>
    <row r="473" spans="1:21" ht="16.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</row>
    <row r="474" spans="1:21" ht="16.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</row>
    <row r="475" spans="1:21" ht="16.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</row>
    <row r="476" spans="1:21" ht="16.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</row>
    <row r="477" spans="1:21" ht="16.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</row>
    <row r="478" spans="1:21" ht="16.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</row>
    <row r="479" spans="1:21" ht="16.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</row>
    <row r="480" spans="1:21" ht="16.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</row>
    <row r="481" spans="1:21" ht="16.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</row>
    <row r="482" spans="1:21" ht="16.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</row>
    <row r="483" spans="1:21" ht="16.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</row>
    <row r="484" spans="1:21" ht="16.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</row>
    <row r="485" spans="1:21" ht="16.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</row>
    <row r="486" spans="1:21" ht="16.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</row>
    <row r="487" spans="1:21" ht="16.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</row>
    <row r="488" spans="1:21" ht="16.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</row>
    <row r="489" spans="1:21" ht="16.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</row>
    <row r="490" spans="1:21" ht="16.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</row>
    <row r="491" spans="1:21" ht="16.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</row>
    <row r="492" spans="1:21" ht="16.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</row>
    <row r="493" spans="1:21" ht="16.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</row>
    <row r="494" spans="1:21" ht="16.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</row>
    <row r="495" spans="1:21" ht="16.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</row>
    <row r="496" spans="1:21" ht="16.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</row>
    <row r="497" spans="1:21" ht="16.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</row>
    <row r="498" spans="1:21" ht="16.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</row>
    <row r="499" spans="1:21" ht="16.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</row>
    <row r="500" spans="1:21" ht="16.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</row>
    <row r="501" spans="1:21" ht="16.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</row>
    <row r="502" spans="1:21" ht="16.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</row>
    <row r="503" spans="1:21" ht="16.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</row>
    <row r="504" spans="1:21" ht="16.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</row>
    <row r="505" spans="1:21" ht="16.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</row>
    <row r="506" spans="1:21" ht="16.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</row>
    <row r="507" spans="1:21" ht="16.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</row>
    <row r="508" spans="1:21" ht="16.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</row>
    <row r="509" spans="1:21" ht="16.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</row>
    <row r="510" spans="1:21" ht="16.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</row>
    <row r="511" spans="1:21" ht="16.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</row>
    <row r="512" spans="1:21" ht="16.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</row>
    <row r="513" spans="1:21" ht="16.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</row>
    <row r="514" spans="1:21" ht="16.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</row>
    <row r="515" spans="1:21" ht="16.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</row>
    <row r="516" spans="1:21" ht="16.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</row>
    <row r="517" spans="1:21" ht="16.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</row>
    <row r="518" spans="1:21" ht="16.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</row>
    <row r="519" spans="1:21" ht="16.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</row>
    <row r="520" spans="1:21" ht="16.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</row>
    <row r="521" spans="1:21" ht="16.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</row>
    <row r="522" spans="1:21" ht="16.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</row>
    <row r="523" spans="1:21" ht="16.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</row>
    <row r="524" spans="1:21" ht="16.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</row>
    <row r="525" spans="1:21" ht="16.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</row>
    <row r="526" spans="1:21" ht="16.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</row>
    <row r="527" spans="1:21" ht="16.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</row>
    <row r="528" spans="1:21" ht="16.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</row>
    <row r="529" spans="1:21" ht="16.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</row>
    <row r="530" spans="1:21" ht="16.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</row>
    <row r="531" spans="1:21" ht="16.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</row>
    <row r="532" spans="1:21" ht="16.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</row>
    <row r="533" spans="1:21" ht="16.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</row>
    <row r="534" spans="1:21" ht="16.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</row>
    <row r="535" spans="1:21" ht="16.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</row>
    <row r="536" spans="1:21" ht="16.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</row>
    <row r="537" spans="1:21" ht="16.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</row>
    <row r="538" spans="1:21" ht="16.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</row>
    <row r="539" spans="1:21" ht="16.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</row>
    <row r="540" spans="1:21" ht="16.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</row>
    <row r="541" spans="1:21" ht="16.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</row>
    <row r="542" spans="1:21" ht="16.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</row>
    <row r="543" spans="1:21" ht="16.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</row>
    <row r="544" spans="1:21" ht="16.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</row>
    <row r="545" spans="1:21" ht="16.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</row>
    <row r="546" spans="1:21" ht="16.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</row>
    <row r="547" spans="1:21" ht="16.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</row>
    <row r="548" spans="1:21" ht="16.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</row>
    <row r="549" spans="1:21" ht="16.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</row>
    <row r="550" spans="1:21" ht="16.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</row>
    <row r="551" spans="1:21" ht="16.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</row>
    <row r="552" spans="1:21" ht="16.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</row>
    <row r="553" spans="1:21" ht="16.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</row>
    <row r="554" spans="1:21" ht="16.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</row>
    <row r="555" spans="1:21" ht="16.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</row>
    <row r="556" spans="1:21" ht="16.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</row>
    <row r="557" spans="1:21" ht="16.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</row>
    <row r="558" spans="1:21" ht="16.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</row>
    <row r="559" spans="1:21" ht="16.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</row>
    <row r="560" spans="1:21" ht="16.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</row>
    <row r="561" spans="1:21" ht="16.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</row>
    <row r="562" spans="1:21" ht="16.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</row>
    <row r="563" spans="1:21" ht="16.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</row>
    <row r="564" spans="1:21" ht="16.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</row>
    <row r="565" spans="1:21" ht="16.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</row>
    <row r="566" spans="1:21" ht="16.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</row>
    <row r="567" spans="1:21" ht="16.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</row>
    <row r="568" spans="1:21" ht="16.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</row>
    <row r="569" spans="1:21" ht="16.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</row>
    <row r="570" spans="1:21" ht="16.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</row>
    <row r="571" spans="1:21" ht="16.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</row>
    <row r="572" spans="1:21" ht="16.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</row>
    <row r="573" spans="1:21" ht="16.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</row>
    <row r="574" spans="1:21" ht="16.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</row>
    <row r="575" spans="1:21" ht="16.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</row>
    <row r="576" spans="1:21" ht="16.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</row>
    <row r="577" spans="1:21" ht="16.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</row>
    <row r="578" spans="1:21" ht="16.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</row>
    <row r="579" spans="1:21" ht="16.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</row>
    <row r="580" spans="1:21" ht="16.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</row>
    <row r="581" spans="1:21" ht="16.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</row>
    <row r="582" spans="1:21" ht="16.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</row>
    <row r="583" spans="1:21" ht="16.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</row>
    <row r="584" spans="1:21" ht="16.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</row>
    <row r="585" spans="1:21" ht="16.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</row>
    <row r="586" spans="1:21" ht="16.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</row>
    <row r="587" spans="1:21" ht="16.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</row>
    <row r="588" spans="1:21" ht="16.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</row>
    <row r="589" spans="1:21" ht="16.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</row>
    <row r="590" spans="1:21" ht="16.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</row>
    <row r="591" spans="1:21" ht="16.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</row>
    <row r="592" spans="1:21" ht="16.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</row>
    <row r="593" spans="1:21" ht="16.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</row>
    <row r="594" spans="1:21" ht="16.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</row>
    <row r="595" spans="1:21" ht="16.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</row>
    <row r="596" spans="1:21" ht="16.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</row>
    <row r="597" spans="1:21" ht="16.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</row>
    <row r="598" spans="1:21" ht="16.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</row>
    <row r="599" spans="1:21" ht="16.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</row>
    <row r="600" spans="1:21" ht="16.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</row>
    <row r="601" spans="1:21" ht="16.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</row>
    <row r="602" spans="1:21" ht="16.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</row>
    <row r="603" spans="1:21" ht="16.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</row>
    <row r="604" spans="1:21" ht="16.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</row>
    <row r="605" spans="1:21" ht="16.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</row>
    <row r="606" spans="1:21" ht="16.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</row>
    <row r="607" spans="1:21" ht="16.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</row>
    <row r="608" spans="1:21" ht="16.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</row>
    <row r="609" spans="1:21" ht="16.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</row>
    <row r="610" spans="1:21" ht="16.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</row>
    <row r="611" spans="1:21" ht="16.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</row>
    <row r="612" spans="1:21" ht="16.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</row>
    <row r="613" spans="1:21" ht="16.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</row>
    <row r="614" spans="1:21" ht="16.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</row>
    <row r="615" spans="1:21" ht="16.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</row>
    <row r="616" spans="1:21" ht="16.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</row>
    <row r="617" spans="1:21" ht="16.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</row>
    <row r="618" spans="1:21" ht="16.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</row>
    <row r="619" spans="1:21" ht="16.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</row>
    <row r="620" spans="1:21" ht="16.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</row>
    <row r="621" spans="1:21" ht="16.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</row>
    <row r="622" spans="1:21" ht="16.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</row>
    <row r="623" spans="1:21" ht="16.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</row>
    <row r="624" spans="1:21" ht="16.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</row>
    <row r="625" spans="1:21" ht="16.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</row>
    <row r="626" spans="1:21" ht="16.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</row>
    <row r="627" spans="1:21" ht="16.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</row>
    <row r="628" spans="1:21" ht="16.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</row>
    <row r="629" spans="1:21" ht="16.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</row>
    <row r="630" spans="1:21" ht="16.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</row>
    <row r="631" spans="1:21" ht="16.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</row>
    <row r="632" spans="1:21" ht="16.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</row>
    <row r="633" spans="1:21" ht="16.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</row>
    <row r="634" spans="1:21" ht="16.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</row>
    <row r="635" spans="1:21" ht="16.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</row>
    <row r="636" spans="1:21" ht="16.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</row>
    <row r="637" spans="1:21" ht="16.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</row>
    <row r="638" spans="1:21" ht="16.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</row>
    <row r="639" spans="1:21" ht="16.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</row>
    <row r="640" spans="1:21" ht="16.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</row>
    <row r="641" spans="1:21" ht="16.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</row>
    <row r="642" spans="1:21" ht="16.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</row>
    <row r="643" spans="1:21" ht="16.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</row>
    <row r="644" spans="1:21" ht="16.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</row>
    <row r="645" spans="1:21" ht="16.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</row>
    <row r="646" spans="1:21" ht="16.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</row>
    <row r="647" spans="1:21" ht="16.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</row>
    <row r="648" spans="1:21" ht="16.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</row>
    <row r="649" spans="1:21" ht="16.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</row>
    <row r="650" spans="1:21" ht="16.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</row>
    <row r="651" spans="1:21" ht="16.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</row>
    <row r="652" spans="1:21" ht="16.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</row>
    <row r="653" spans="1:21" ht="16.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</row>
    <row r="654" spans="1:21" ht="16.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</row>
    <row r="655" spans="1:21" ht="16.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</row>
    <row r="656" spans="1:21" ht="16.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</row>
    <row r="657" spans="1:21" ht="16.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</row>
    <row r="658" spans="1:21" ht="16.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</row>
    <row r="659" spans="1:21" ht="16.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</row>
    <row r="660" spans="1:21" ht="16.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</row>
    <row r="661" spans="1:21" ht="16.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</row>
    <row r="662" spans="1:21" ht="16.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</row>
    <row r="663" spans="1:21" ht="16.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</row>
    <row r="664" spans="1:21" ht="16.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</row>
    <row r="665" spans="1:21" ht="16.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</row>
    <row r="666" spans="1:21" ht="16.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</row>
    <row r="667" spans="1:21" ht="16.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</row>
    <row r="668" spans="1:21" ht="16.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</row>
    <row r="669" spans="1:21" ht="16.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</row>
    <row r="670" spans="1:21" ht="16.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</row>
    <row r="671" spans="1:21" ht="16.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</row>
    <row r="672" spans="1:21" ht="16.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</row>
    <row r="673" spans="1:21" ht="16.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</row>
    <row r="674" spans="1:21" ht="16.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</row>
    <row r="675" spans="1:21" ht="16.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</row>
    <row r="676" spans="1:21" ht="16.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</row>
    <row r="677" spans="1:21" ht="16.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</row>
    <row r="678" spans="1:21" ht="16.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</row>
    <row r="679" spans="1:21" ht="16.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</row>
    <row r="680" spans="1:21" ht="16.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</row>
    <row r="681" spans="1:21" ht="16.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</row>
    <row r="682" spans="1:21" ht="16.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</row>
    <row r="683" spans="1:21" ht="16.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</row>
    <row r="684" spans="1:21" ht="16.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</row>
    <row r="685" spans="1:21" ht="16.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</row>
    <row r="686" spans="1:21" ht="16.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</row>
    <row r="687" spans="1:21" ht="16.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</row>
    <row r="688" spans="1:21" ht="16.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</row>
    <row r="689" spans="1:21" ht="16.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</row>
    <row r="690" spans="1:21" ht="16.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</row>
    <row r="691" spans="1:21" ht="16.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</row>
    <row r="692" spans="1:21" ht="16.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</row>
    <row r="693" spans="1:21" ht="16.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</row>
    <row r="694" spans="1:21" ht="16.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</row>
    <row r="695" spans="1:21" ht="16.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</row>
    <row r="696" spans="1:21" ht="16.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</row>
    <row r="697" spans="1:21" ht="16.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</row>
    <row r="698" spans="1:21" ht="16.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</row>
    <row r="699" spans="1:21" ht="16.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</row>
    <row r="700" spans="1:21" ht="16.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</row>
    <row r="701" spans="1:21" ht="16.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</row>
    <row r="702" spans="1:21" ht="16.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</row>
    <row r="703" spans="1:21" ht="16.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</row>
    <row r="704" spans="1:21" ht="16.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</row>
    <row r="705" spans="1:21" ht="16.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</row>
    <row r="706" spans="1:21" ht="16.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</row>
    <row r="707" spans="1:21" ht="16.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</row>
    <row r="708" spans="1:21" ht="16.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</row>
    <row r="709" spans="1:21" ht="16.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</row>
    <row r="710" spans="1:21" ht="16.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</row>
    <row r="711" spans="1:21" ht="16.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</row>
    <row r="712" spans="1:21" ht="16.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</row>
    <row r="713" spans="1:21" ht="16.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</row>
    <row r="714" spans="1:21" ht="16.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</row>
    <row r="715" spans="1:21" ht="16.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</row>
    <row r="716" spans="1:21" ht="16.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</row>
    <row r="717" spans="1:21" ht="16.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</row>
    <row r="718" spans="1:21" ht="16.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</row>
    <row r="719" spans="1:21" ht="16.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</row>
    <row r="720" spans="1:21" ht="16.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</row>
    <row r="721" spans="1:21" ht="16.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</row>
    <row r="722" spans="1:21" ht="16.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</row>
    <row r="723" spans="1:21" ht="16.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</row>
    <row r="724" spans="1:21" ht="16.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</row>
    <row r="725" spans="1:21" ht="16.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</row>
    <row r="726" spans="1:21" ht="16.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</row>
    <row r="727" spans="1:21" ht="16.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</row>
    <row r="728" spans="1:21" ht="16.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</row>
    <row r="729" spans="1:21" ht="16.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</row>
    <row r="730" spans="1:21" ht="16.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</row>
    <row r="731" spans="1:21" ht="16.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</row>
    <row r="732" spans="1:21" ht="16.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</row>
    <row r="733" spans="1:21" ht="16.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</row>
    <row r="734" spans="1:21" ht="16.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</row>
    <row r="735" spans="1:21" ht="16.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</row>
    <row r="736" spans="1:21" ht="16.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</row>
    <row r="737" spans="1:21" ht="16.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</row>
    <row r="738" spans="1:21" ht="16.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</row>
    <row r="739" spans="1:21" ht="16.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</row>
    <row r="740" spans="1:21" ht="16.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</row>
    <row r="741" spans="1:21" ht="16.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</row>
    <row r="742" spans="1:21" ht="16.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</row>
    <row r="743" spans="1:21" ht="16.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</row>
    <row r="744" spans="1:21" ht="16.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</row>
    <row r="745" spans="1:21" ht="16.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</row>
    <row r="746" spans="1:21" ht="16.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</row>
    <row r="747" spans="1:21" ht="16.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</row>
    <row r="748" spans="1:21" ht="16.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</row>
    <row r="749" spans="1:21" ht="16.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</row>
    <row r="750" spans="1:21" ht="16.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</row>
    <row r="751" spans="1:21" ht="16.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</row>
    <row r="752" spans="1:21" ht="16.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</row>
    <row r="753" spans="1:21" ht="16.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</row>
    <row r="754" spans="1:21" ht="16.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</row>
    <row r="755" spans="1:21" ht="16.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</row>
    <row r="756" spans="1:21" ht="16.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</row>
    <row r="757" spans="1:21" ht="16.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</row>
    <row r="758" spans="1:21" ht="16.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</row>
    <row r="759" spans="1:21" ht="16.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</row>
    <row r="760" spans="1:21" ht="16.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</row>
    <row r="761" spans="1:21" ht="16.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</row>
    <row r="762" spans="1:21" ht="16.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</row>
    <row r="763" spans="1:21" ht="16.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</row>
    <row r="764" spans="1:21" ht="16.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</row>
    <row r="765" spans="1:21" ht="16.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</row>
    <row r="766" spans="1:21" ht="16.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</row>
    <row r="767" spans="1:21" ht="16.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</row>
    <row r="768" spans="1:21" ht="16.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</row>
    <row r="769" spans="1:21" ht="16.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</row>
    <row r="770" spans="1:21" ht="16.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</row>
    <row r="771" spans="1:21" ht="16.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</row>
    <row r="772" spans="1:21" ht="16.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</row>
    <row r="773" spans="1:21" ht="16.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</row>
    <row r="774" spans="1:21" ht="16.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</row>
    <row r="775" spans="1:21" ht="16.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</row>
    <row r="776" spans="1:21" ht="16.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</row>
    <row r="777" spans="1:21" ht="16.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</row>
    <row r="778" spans="1:21" ht="16.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</row>
    <row r="779" spans="1:21" ht="16.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</row>
    <row r="780" spans="1:21" ht="16.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</row>
    <row r="781" spans="1:21" ht="16.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</row>
    <row r="782" spans="1:21" ht="16.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</row>
    <row r="783" spans="1:21" ht="16.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</row>
    <row r="784" spans="1:21" ht="16.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</row>
    <row r="785" spans="1:21" ht="16.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</row>
    <row r="786" spans="1:21" ht="16.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</row>
    <row r="787" spans="1:21" ht="16.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</row>
    <row r="788" spans="1:21" ht="16.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</row>
    <row r="789" spans="1:21" ht="16.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</row>
    <row r="790" spans="1:21" ht="16.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</row>
    <row r="791" spans="1:21" ht="16.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</row>
    <row r="792" spans="1:21" ht="16.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</row>
    <row r="793" spans="1:21" ht="16.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</row>
    <row r="794" spans="1:21" ht="16.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</row>
    <row r="795" spans="1:21" ht="16.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</row>
    <row r="796" spans="1:21" ht="16.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</row>
    <row r="797" spans="1:21" ht="16.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</row>
    <row r="798" spans="1:21" ht="16.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</row>
    <row r="799" spans="1:21" ht="16.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</row>
    <row r="800" spans="1:21" ht="16.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</row>
    <row r="801" spans="1:21" ht="16.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</row>
    <row r="802" spans="1:21" ht="16.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</row>
    <row r="803" spans="1:21" ht="16.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</row>
    <row r="804" spans="1:21" ht="16.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</row>
    <row r="805" spans="1:21" ht="16.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</row>
    <row r="806" spans="1:21" ht="16.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</row>
    <row r="807" spans="1:21" ht="16.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</row>
    <row r="808" spans="1:21" ht="16.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</row>
    <row r="809" spans="1:21" ht="16.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</row>
    <row r="810" spans="1:21" ht="16.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</row>
    <row r="811" spans="1:21" ht="16.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</row>
    <row r="812" spans="1:21" ht="16.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</row>
    <row r="813" spans="1:21" ht="16.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</row>
    <row r="814" spans="1:21" ht="16.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</row>
    <row r="815" spans="1:21" ht="16.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</row>
    <row r="816" spans="1:21" ht="16.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</row>
    <row r="817" spans="1:21" ht="16.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</row>
    <row r="818" spans="1:21" ht="16.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</row>
    <row r="819" spans="1:21" ht="16.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</row>
    <row r="820" spans="1:21" ht="16.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</row>
    <row r="821" spans="1:21" ht="16.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</row>
    <row r="822" spans="1:21" ht="16.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</row>
    <row r="823" spans="1:21" ht="16.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</row>
    <row r="824" spans="1:21" ht="16.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</row>
    <row r="825" spans="1:21" ht="16.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</row>
    <row r="826" spans="1:21" ht="16.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</row>
    <row r="827" spans="1:21" ht="16.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</row>
    <row r="828" spans="1:21" ht="16.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</row>
    <row r="829" spans="1:21" ht="16.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</row>
    <row r="830" spans="1:21" ht="16.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</row>
    <row r="831" spans="1:21" ht="16.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</row>
    <row r="832" spans="1:21" ht="16.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</row>
    <row r="833" spans="1:21" ht="16.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</row>
    <row r="834" spans="1:21" ht="16.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</row>
    <row r="835" spans="1:21" ht="16.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</row>
    <row r="836" spans="1:21" ht="16.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</row>
    <row r="837" spans="1:21" ht="16.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</row>
    <row r="838" spans="1:21" ht="16.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</row>
    <row r="839" spans="1:21" ht="16.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</row>
    <row r="840" spans="1:21" ht="16.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</row>
    <row r="841" spans="1:21" ht="16.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</row>
    <row r="842" spans="1:21" ht="16.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</row>
    <row r="843" spans="1:21" ht="16.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</row>
    <row r="844" spans="1:21" ht="16.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</row>
    <row r="845" spans="1:21" ht="16.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</row>
    <row r="846" spans="1:21" ht="16.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</row>
    <row r="847" spans="1:21" ht="16.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</row>
    <row r="848" spans="1:21" ht="16.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</row>
    <row r="849" spans="1:21" ht="16.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</row>
    <row r="850" spans="1:21" ht="16.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</row>
    <row r="851" spans="1:21" ht="16.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</row>
    <row r="852" spans="1:21" ht="16.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</row>
    <row r="853" spans="1:21" ht="16.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</row>
    <row r="854" spans="1:21" ht="16.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</row>
    <row r="855" spans="1:21" ht="16.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</row>
    <row r="856" spans="1:21" ht="16.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</row>
    <row r="857" spans="1:21" ht="16.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</row>
    <row r="858" spans="1:21" ht="16.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</row>
    <row r="859" spans="1:21" ht="16.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</row>
    <row r="860" spans="1:21" ht="16.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</row>
    <row r="861" spans="1:21" ht="16.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</row>
    <row r="862" spans="1:21" ht="16.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</row>
    <row r="863" spans="1:21" ht="16.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</row>
    <row r="864" spans="1:21" ht="16.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</row>
    <row r="865" spans="1:21" ht="16.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</row>
    <row r="866" spans="1:21" ht="16.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</row>
    <row r="867" spans="1:21" ht="16.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</row>
    <row r="868" spans="1:21" ht="16.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</row>
    <row r="869" spans="1:21" ht="16.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</row>
    <row r="870" spans="1:21" ht="16.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</row>
    <row r="871" spans="1:21" ht="16.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</row>
    <row r="872" spans="1:21" ht="16.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</row>
    <row r="873" spans="1:21" ht="16.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</row>
    <row r="874" spans="1:21" ht="16.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</row>
    <row r="875" spans="1:21" ht="16.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</row>
    <row r="876" spans="1:21" ht="16.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</row>
    <row r="877" spans="1:21" ht="16.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</row>
    <row r="878" spans="1:21" ht="16.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</row>
    <row r="879" spans="1:21" ht="16.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</row>
    <row r="880" spans="1:21" ht="16.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</row>
    <row r="881" spans="1:21" ht="16.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</row>
    <row r="882" spans="1:21" ht="16.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</row>
    <row r="883" spans="1:21" ht="16.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</row>
    <row r="884" spans="1:21" ht="16.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</row>
    <row r="885" spans="1:21" ht="16.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</row>
    <row r="886" spans="1:21" ht="16.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</row>
    <row r="887" spans="1:21" ht="16.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</row>
    <row r="888" spans="1:21" ht="16.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</row>
    <row r="889" spans="1:21" ht="16.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</row>
    <row r="890" spans="1:21" ht="16.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</row>
    <row r="891" spans="1:21" ht="16.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</row>
    <row r="892" spans="1:21" ht="16.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</row>
    <row r="893" spans="1:21" ht="16.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</row>
    <row r="894" spans="1:21" ht="16.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</row>
    <row r="895" spans="1:21" ht="16.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</row>
    <row r="896" spans="1:21" ht="16.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</row>
    <row r="897" spans="1:21" ht="16.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</row>
    <row r="898" spans="1:21" ht="16.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</row>
    <row r="899" spans="1:21" ht="16.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</row>
    <row r="900" spans="1:21" ht="16.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</row>
    <row r="901" spans="1:21" ht="16.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</row>
    <row r="902" spans="1:21" ht="16.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</row>
    <row r="903" spans="1:21" ht="16.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</row>
    <row r="904" spans="1:21" ht="16.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</row>
    <row r="905" spans="1:21" ht="16.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</row>
    <row r="906" spans="1:21" ht="16.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</row>
    <row r="907" spans="1:21" ht="16.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</row>
    <row r="908" spans="1:21" ht="16.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</row>
    <row r="909" spans="1:21" ht="16.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</row>
    <row r="910" spans="1:21" ht="16.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</row>
    <row r="911" spans="1:21" ht="16.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</row>
    <row r="912" spans="1:21" ht="16.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</row>
    <row r="913" spans="1:21" ht="16.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</row>
    <row r="914" spans="1:21" ht="16.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</row>
    <row r="915" spans="1:21" ht="16.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</row>
    <row r="916" spans="1:21" ht="16.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</row>
    <row r="917" spans="1:21" ht="16.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</row>
    <row r="918" spans="1:21" ht="16.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</row>
    <row r="919" spans="1:21" ht="16.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</row>
    <row r="920" spans="1:21" ht="16.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</row>
    <row r="921" spans="1:21" ht="16.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</row>
    <row r="922" spans="1:21" ht="16.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</row>
    <row r="923" spans="1:21" ht="16.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</row>
    <row r="924" spans="1:21" ht="16.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</row>
    <row r="925" spans="1:21" ht="16.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</row>
    <row r="926" spans="1:21" ht="16.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</row>
    <row r="927" spans="1:21" ht="16.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</row>
    <row r="928" spans="1:21" ht="16.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</row>
    <row r="929" spans="1:21" ht="16.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</row>
    <row r="930" spans="1:21" ht="16.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</row>
    <row r="931" spans="1:21" ht="16.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</row>
    <row r="932" spans="1:21" ht="16.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</row>
    <row r="933" spans="1:21" ht="16.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</row>
    <row r="934" spans="1:21" ht="16.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</row>
    <row r="935" spans="1:21" ht="16.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</row>
    <row r="936" spans="1:21" ht="16.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</row>
    <row r="937" spans="1:21" ht="16.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</row>
    <row r="938" spans="1:21" ht="16.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</row>
    <row r="939" spans="1:21" ht="16.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</row>
    <row r="940" spans="1:21" ht="16.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</row>
    <row r="941" spans="1:21" ht="16.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</row>
    <row r="942" spans="1:21" ht="16.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</row>
    <row r="943" spans="1:21" ht="16.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</row>
    <row r="944" spans="1:21" ht="16.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</row>
    <row r="945" spans="1:21" ht="16.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</row>
    <row r="946" spans="1:21" ht="16.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</row>
    <row r="947" spans="1:21" ht="16.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</row>
    <row r="948" spans="1:21" ht="16.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</row>
    <row r="949" spans="1:21" ht="16.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</row>
    <row r="950" spans="1:21" ht="16.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</row>
    <row r="951" spans="1:21" ht="16.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</row>
    <row r="952" spans="1:21" ht="16.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</row>
    <row r="953" spans="1:21" ht="16.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</row>
    <row r="954" spans="1:21" ht="16.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</row>
    <row r="955" spans="1:21" ht="16.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</row>
    <row r="956" spans="1:21" ht="16.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</row>
    <row r="957" spans="1:21" ht="16.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</row>
    <row r="958" spans="1:21" ht="16.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</row>
    <row r="959" spans="1:21" ht="16.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</row>
    <row r="960" spans="1:21" ht="16.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</row>
    <row r="961" spans="1:21" ht="16.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</row>
    <row r="962" spans="1:21" ht="16.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</row>
    <row r="963" spans="1:21" ht="16.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</row>
    <row r="964" spans="1:21" ht="16.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</row>
    <row r="965" spans="1:21" ht="16.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</row>
    <row r="966" spans="1:21" ht="16.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</row>
    <row r="967" spans="1:21" ht="16.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</row>
    <row r="968" spans="1:21" ht="16.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</row>
    <row r="969" spans="1:21" ht="16.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</row>
    <row r="970" spans="1:21" ht="16.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</row>
    <row r="971" spans="1:21" ht="16.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</row>
    <row r="972" spans="1:21" ht="16.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</row>
    <row r="973" spans="1:21" ht="16.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</row>
    <row r="974" spans="1:21" ht="16.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</row>
    <row r="975" spans="1:21" ht="16.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</row>
    <row r="976" spans="1:21" ht="16.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</row>
    <row r="977" spans="1:21" ht="16.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</row>
    <row r="978" spans="1:21" ht="16.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</row>
    <row r="979" spans="1:21" ht="16.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</row>
    <row r="980" spans="1:21" ht="16.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</row>
    <row r="981" spans="1:21" ht="16.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</row>
    <row r="982" spans="1:21" ht="16.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</row>
    <row r="983" spans="1:21" ht="16.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</row>
    <row r="984" spans="1:21" ht="16.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</row>
    <row r="985" spans="1:21" ht="16.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</row>
    <row r="986" spans="1:21" ht="16.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</row>
    <row r="987" spans="1:21" ht="16.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</row>
    <row r="988" spans="1:21" ht="16.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</row>
    <row r="989" spans="1:21" ht="16.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</row>
    <row r="990" spans="1:21" ht="16.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</row>
    <row r="991" spans="1:21" ht="16.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</row>
    <row r="992" spans="1:21" ht="16.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</row>
    <row r="993" spans="1:21" ht="16.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</row>
    <row r="994" spans="1:21" ht="16.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</row>
    <row r="995" spans="1:21" ht="16.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</row>
    <row r="996" spans="1:21" ht="16.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</row>
    <row r="997" spans="1:21" ht="16.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</row>
    <row r="998" spans="1:21" ht="16.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</row>
    <row r="999" spans="1:21" ht="16.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</row>
    <row r="1000" spans="1:21" ht="16.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</row>
    <row r="1001" spans="1:21" ht="16.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</row>
    <row r="1002" spans="1:21" ht="16.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</row>
    <row r="1003" spans="1:21" ht="16.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</row>
    <row r="1004" spans="1:21" ht="16.5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</row>
    <row r="1005" spans="1:21" ht="16.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</row>
    <row r="1006" spans="1:21" ht="16.5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</row>
    <row r="1007" spans="1:21" ht="16.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</row>
    <row r="1008" spans="1:21" ht="16.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</row>
    <row r="1009" spans="1:21" ht="16.5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</row>
    <row r="1010" spans="1:21" ht="16.5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</row>
    <row r="1011" spans="1:21" ht="16.5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</row>
    <row r="1012" spans="1:21" ht="16.5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</row>
    <row r="1013" spans="1:21" ht="16.5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</row>
    <row r="1014" spans="1:21" ht="16.5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</row>
    <row r="1015" spans="1:21" ht="16.5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</row>
    <row r="1016" spans="1:21" ht="16.5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</row>
    <row r="1017" spans="1:21" ht="16.5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</row>
    <row r="1018" spans="1:21" ht="16.5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</row>
    <row r="1019" spans="1:21" ht="16.5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</row>
    <row r="1020" spans="1:21" ht="16.5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</row>
    <row r="1021" spans="1:21" ht="16.5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</row>
    <row r="1022" spans="1:21" ht="16.5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</row>
    <row r="1023" spans="1:21" ht="16.5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</row>
    <row r="1024" spans="1:21" ht="16.5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</row>
    <row r="1025" spans="1:21" ht="16.5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</row>
    <row r="1026" spans="1:21" ht="16.5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</row>
    <row r="1027" spans="1:21" ht="16.5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</row>
    <row r="1028" spans="1:21" ht="16.5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</row>
    <row r="1029" spans="1:21" ht="16.5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</row>
    <row r="1030" spans="1:21" ht="16.5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</row>
    <row r="1031" spans="1:21" ht="16.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</row>
    <row r="1032" spans="1:21" ht="16.5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</row>
    <row r="1033" spans="1:21" ht="16.5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</row>
    <row r="1034" spans="1:21" ht="16.5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</row>
    <row r="1035" spans="1:21" ht="16.5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</row>
    <row r="1036" spans="1:21" ht="16.5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</row>
    <row r="1037" spans="1:21" ht="16.5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</row>
    <row r="1038" spans="1:21" ht="16.5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</row>
    <row r="1039" spans="1:21" ht="16.5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</row>
    <row r="1040" spans="1:21" ht="16.5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</row>
    <row r="1041" spans="1:21" ht="16.5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</row>
    <row r="1042" spans="1:21" ht="16.5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</row>
    <row r="1043" spans="1:21" ht="16.5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</row>
    <row r="1044" spans="1:21" ht="16.5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</row>
    <row r="1045" spans="1:21" ht="16.5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</row>
    <row r="1046" spans="1:21" ht="16.5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</row>
    <row r="1047" spans="1:21" ht="16.5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</row>
    <row r="1048" spans="1:21" ht="16.5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</row>
    <row r="1049" spans="1:21" ht="16.5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</row>
    <row r="1050" spans="1:21" ht="16.5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</row>
    <row r="1051" spans="1:21" ht="16.5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</row>
    <row r="1052" spans="1:21" ht="16.5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</row>
    <row r="1053" spans="1:21" ht="16.5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</row>
    <row r="1054" spans="1:21" ht="16.5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</row>
    <row r="1055" spans="1:21" ht="16.5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</row>
    <row r="1056" spans="1:21" ht="16.5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</row>
    <row r="1057" spans="1:21" ht="16.5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</row>
    <row r="1058" spans="1:21" ht="16.5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</row>
    <row r="1059" spans="1:21" ht="16.5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</row>
    <row r="1060" spans="1:21" ht="16.5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</row>
    <row r="1061" spans="1:21" ht="16.5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</row>
    <row r="1062" spans="1:21" ht="16.5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</row>
    <row r="1063" spans="1:21" ht="16.5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</row>
    <row r="1064" spans="1:21" ht="16.5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</row>
    <row r="1065" spans="1:21" ht="16.5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</row>
    <row r="1066" spans="1:21" ht="16.5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</row>
    <row r="1067" spans="1:21" ht="16.5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</row>
    <row r="1068" spans="1:21" ht="16.5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</row>
    <row r="1069" spans="1:21" ht="16.5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</row>
    <row r="1070" spans="1:21" ht="16.5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</row>
    <row r="1071" spans="1:21" ht="16.5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</row>
    <row r="1072" spans="1:21" ht="16.5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</row>
    <row r="1073" spans="1:21" ht="16.5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</row>
    <row r="1074" spans="1:21" ht="16.5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</row>
    <row r="1075" spans="1:21" ht="16.5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</row>
    <row r="1076" spans="1:21" ht="16.5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</row>
    <row r="1077" spans="1:21" ht="16.5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</row>
    <row r="1078" spans="1:21" ht="16.5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</row>
    <row r="1079" spans="1:21" ht="16.5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</row>
    <row r="1080" spans="1:21" ht="16.5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</row>
    <row r="1081" spans="1:21" ht="16.5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</row>
    <row r="1082" spans="1:21" ht="16.5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</row>
    <row r="1083" spans="1:21" ht="16.5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</row>
    <row r="1084" spans="1:21" ht="16.5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</row>
    <row r="1085" spans="1:21" ht="16.5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</row>
    <row r="1086" spans="1:21" ht="16.5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</row>
    <row r="1087" spans="1:21" ht="16.5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</row>
    <row r="1088" spans="1:21" ht="16.5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</row>
    <row r="1089" spans="1:21" ht="16.5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</row>
    <row r="1090" spans="1:21" ht="16.5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</row>
    <row r="1091" spans="1:21" ht="16.5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</row>
    <row r="1092" spans="1:21" ht="16.5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</row>
    <row r="1093" spans="1:21" ht="16.5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</row>
    <row r="1094" spans="1:21" ht="16.5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</row>
    <row r="1095" spans="1:21" ht="16.5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</row>
    <row r="1096" spans="1:21" ht="16.5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</row>
    <row r="1097" spans="1:21" ht="16.5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</row>
    <row r="1098" spans="1:21" ht="16.5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</row>
    <row r="1099" spans="1:21" ht="16.5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</row>
  </sheetData>
  <sheetProtection sheet="1" objects="1" scenarios="1"/>
  <mergeCells count="53">
    <mergeCell ref="N42:Q42"/>
    <mergeCell ref="S42:T42"/>
    <mergeCell ref="N32:Q32"/>
    <mergeCell ref="S26:T26"/>
    <mergeCell ref="C12:T12"/>
    <mergeCell ref="C14:T14"/>
    <mergeCell ref="C16:T16"/>
    <mergeCell ref="C18:T18"/>
    <mergeCell ref="N40:Q40"/>
    <mergeCell ref="N23:Q23"/>
    <mergeCell ref="N28:Q28"/>
    <mergeCell ref="N30:Q30"/>
    <mergeCell ref="S40:T40"/>
    <mergeCell ref="S32:T32"/>
    <mergeCell ref="S34:T34"/>
    <mergeCell ref="N34:Q34"/>
    <mergeCell ref="N64:Q64"/>
    <mergeCell ref="S64:T64"/>
    <mergeCell ref="S52:T52"/>
    <mergeCell ref="B62:L62"/>
    <mergeCell ref="N45:Q45"/>
    <mergeCell ref="N47:Q47"/>
    <mergeCell ref="N52:Q52"/>
    <mergeCell ref="N67:Q67"/>
    <mergeCell ref="S67:T67"/>
    <mergeCell ref="S55:T55"/>
    <mergeCell ref="S58:T58"/>
    <mergeCell ref="S60:T60"/>
    <mergeCell ref="S62:T62"/>
    <mergeCell ref="N58:Q58"/>
    <mergeCell ref="N60:Q60"/>
    <mergeCell ref="N62:Q62"/>
    <mergeCell ref="N55:Q55"/>
    <mergeCell ref="S45:T45"/>
    <mergeCell ref="S47:T47"/>
    <mergeCell ref="F21:J21"/>
    <mergeCell ref="G39:K39"/>
    <mergeCell ref="S28:T28"/>
    <mergeCell ref="S30:T30"/>
    <mergeCell ref="H28:L28"/>
    <mergeCell ref="O21:R21"/>
    <mergeCell ref="B32:L32"/>
    <mergeCell ref="N26:Q26"/>
    <mergeCell ref="A78:U78"/>
    <mergeCell ref="S1:T1"/>
    <mergeCell ref="C73:M73"/>
    <mergeCell ref="C76:M76"/>
    <mergeCell ref="F10:K10"/>
    <mergeCell ref="N10:P10"/>
    <mergeCell ref="S10:T10"/>
    <mergeCell ref="F8:K8"/>
    <mergeCell ref="L8:Q8"/>
    <mergeCell ref="R8:T8"/>
  </mergeCells>
  <phoneticPr fontId="0" type="noConversion"/>
  <pageMargins left="0.6692913385826772" right="0" top="0.17" bottom="0.19685039370078741" header="0.17" footer="0.19685039370078741"/>
  <pageSetup paperSize="9" scale="68" fitToWidth="2" fitToHeight="2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E1098"/>
  <sheetViews>
    <sheetView showGridLines="0" showZeros="0" showOutlineSymbols="0" zoomScale="85" zoomScaleNormal="85" workbookViewId="0"/>
  </sheetViews>
  <sheetFormatPr baseColWidth="10" defaultColWidth="9.88671875" defaultRowHeight="15"/>
  <cols>
    <col min="1" max="1" width="4.44140625" style="2" customWidth="1"/>
    <col min="2" max="2" width="7" style="2" customWidth="1"/>
    <col min="3" max="3" width="4.88671875" style="2" customWidth="1"/>
    <col min="4" max="5" width="6.88671875" style="2" customWidth="1"/>
    <col min="6" max="6" width="3.88671875" style="2" customWidth="1"/>
    <col min="7" max="7" width="4.88671875" style="2" customWidth="1"/>
    <col min="8" max="8" width="5.88671875" style="2" customWidth="1"/>
    <col min="9" max="9" width="2.88671875" style="2" customWidth="1"/>
    <col min="10" max="10" width="1.88671875" style="2" customWidth="1"/>
    <col min="11" max="11" width="4.44140625" style="2" customWidth="1"/>
    <col min="12" max="12" width="11.109375" style="2" customWidth="1"/>
    <col min="13" max="13" width="5.5546875" style="2" customWidth="1"/>
    <col min="14" max="14" width="6.88671875" style="2" customWidth="1"/>
    <col min="15" max="15" width="2.88671875" style="2" customWidth="1"/>
    <col min="16" max="16" width="1.88671875" style="2" customWidth="1"/>
    <col min="17" max="17" width="6.88671875" style="2" customWidth="1"/>
    <col min="18" max="18" width="6.5546875" style="2" customWidth="1"/>
    <col min="19" max="19" width="4.88671875" style="2" customWidth="1"/>
    <col min="20" max="20" width="12.44140625" style="2" customWidth="1"/>
    <col min="21" max="21" width="2.44140625" style="2" customWidth="1"/>
    <col min="22" max="22" width="9.88671875" style="2"/>
    <col min="23" max="23" width="7.5546875" style="2" customWidth="1"/>
    <col min="24" max="24" width="14.44140625" style="2" customWidth="1"/>
    <col min="25" max="30" width="9.88671875" style="2"/>
    <col min="31" max="31" width="0" style="2" hidden="1" customWidth="1"/>
    <col min="32" max="16384" width="9.88671875" style="2"/>
  </cols>
  <sheetData>
    <row r="1" spans="1:31" ht="16.5">
      <c r="A1" s="14"/>
      <c r="B1" s="8" t="s">
        <v>103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20"/>
      <c r="U1" s="8"/>
      <c r="AE1" s="2" t="s">
        <v>39</v>
      </c>
    </row>
    <row r="2" spans="1:31" ht="17.25" thickBot="1">
      <c r="A2" s="33"/>
      <c r="B2" s="14" t="s">
        <v>104</v>
      </c>
      <c r="C2" s="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21"/>
      <c r="U2" s="8"/>
      <c r="AE2" s="2" t="s">
        <v>40</v>
      </c>
    </row>
    <row r="3" spans="1:31" ht="32.450000000000003" customHeight="1" thickBot="1">
      <c r="A3" s="14"/>
      <c r="B3" s="44"/>
      <c r="C3" s="190"/>
      <c r="D3" s="191"/>
      <c r="E3" s="190"/>
      <c r="F3" s="192"/>
      <c r="G3" s="192"/>
      <c r="H3" s="192"/>
      <c r="I3" s="192"/>
      <c r="J3" s="192"/>
      <c r="K3" s="192"/>
      <c r="L3" s="192"/>
      <c r="M3" s="192"/>
      <c r="N3" s="192"/>
      <c r="O3" s="184"/>
      <c r="P3" s="190" t="s">
        <v>106</v>
      </c>
      <c r="Q3" s="192"/>
      <c r="R3" s="191"/>
      <c r="S3" s="190" t="s">
        <v>107</v>
      </c>
      <c r="T3" s="191"/>
      <c r="U3" s="8"/>
      <c r="AE3" s="2" t="s">
        <v>41</v>
      </c>
    </row>
    <row r="4" spans="1:31" ht="18" customHeight="1">
      <c r="A4" s="8"/>
      <c r="B4" s="46">
        <v>1.4</v>
      </c>
      <c r="C4" s="195" t="s">
        <v>108</v>
      </c>
      <c r="D4" s="196"/>
      <c r="E4" s="196"/>
      <c r="F4" s="196"/>
      <c r="G4" s="196"/>
      <c r="H4" s="49"/>
      <c r="I4" s="49"/>
      <c r="J4" s="47"/>
      <c r="K4" s="47"/>
      <c r="L4" s="48"/>
      <c r="M4" s="49"/>
      <c r="N4" s="47"/>
      <c r="O4" s="93"/>
      <c r="P4" s="94"/>
      <c r="Q4" s="47"/>
      <c r="R4" s="93"/>
      <c r="S4" s="47"/>
      <c r="T4" s="95"/>
      <c r="U4" s="8"/>
      <c r="AE4" s="2" t="s">
        <v>42</v>
      </c>
    </row>
    <row r="5" spans="1:31" ht="25.35" customHeight="1">
      <c r="A5" s="8"/>
      <c r="B5" s="54"/>
      <c r="C5" s="179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1"/>
      <c r="P5" s="161"/>
      <c r="Q5" s="162"/>
      <c r="R5" s="163"/>
      <c r="S5" s="172"/>
      <c r="T5" s="173"/>
      <c r="U5" s="8"/>
      <c r="AE5" s="2" t="s">
        <v>43</v>
      </c>
    </row>
    <row r="6" spans="1:31" ht="25.35" customHeight="1" thickBot="1">
      <c r="A6" s="8"/>
      <c r="B6" s="45"/>
      <c r="C6" s="179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1"/>
      <c r="P6" s="161"/>
      <c r="Q6" s="162"/>
      <c r="R6" s="163"/>
      <c r="S6" s="188"/>
      <c r="T6" s="189"/>
      <c r="U6" s="8"/>
      <c r="AE6" s="2" t="s">
        <v>44</v>
      </c>
    </row>
    <row r="7" spans="1:31" ht="25.35" customHeight="1" thickBot="1">
      <c r="A7" s="8"/>
      <c r="B7" s="58"/>
      <c r="C7" s="61"/>
      <c r="D7" s="62"/>
      <c r="E7" s="62"/>
      <c r="F7" s="62"/>
      <c r="G7" s="62"/>
      <c r="H7" s="62"/>
      <c r="I7" s="62"/>
      <c r="J7" s="52"/>
      <c r="K7" s="52"/>
      <c r="L7" s="53" t="s">
        <v>179</v>
      </c>
      <c r="M7" s="52"/>
      <c r="N7" s="52"/>
      <c r="O7" s="100"/>
      <c r="P7" s="153">
        <f>SUM(P5:R6)</f>
        <v>0</v>
      </c>
      <c r="Q7" s="154"/>
      <c r="R7" s="155"/>
      <c r="S7" s="156">
        <f>SUM(S5:T6)</f>
        <v>0</v>
      </c>
      <c r="T7" s="155"/>
      <c r="U7" s="8"/>
      <c r="AE7" s="2" t="s">
        <v>45</v>
      </c>
    </row>
    <row r="8" spans="1:31" ht="18" customHeight="1" thickTop="1" thickBot="1">
      <c r="A8" s="8"/>
      <c r="B8" s="54">
        <v>2.2999999999999998</v>
      </c>
      <c r="C8" s="197" t="s">
        <v>174</v>
      </c>
      <c r="D8" s="198"/>
      <c r="E8" s="198"/>
      <c r="F8" s="198"/>
      <c r="G8" s="198"/>
      <c r="H8" s="198"/>
      <c r="I8" s="198"/>
      <c r="J8" s="55"/>
      <c r="K8" s="55"/>
      <c r="L8" s="56"/>
      <c r="M8" s="55"/>
      <c r="N8" s="55"/>
      <c r="O8" s="8"/>
      <c r="P8" s="64"/>
      <c r="Q8" s="64"/>
      <c r="R8" s="64"/>
      <c r="S8" s="64"/>
      <c r="T8" s="65"/>
      <c r="U8" s="8"/>
      <c r="AE8" s="2" t="s">
        <v>46</v>
      </c>
    </row>
    <row r="9" spans="1:31" ht="15.6" customHeight="1">
      <c r="A9" s="8"/>
      <c r="B9" s="67" t="s">
        <v>196</v>
      </c>
      <c r="C9" s="182" t="s">
        <v>105</v>
      </c>
      <c r="D9" s="184"/>
      <c r="E9" s="182" t="s">
        <v>109</v>
      </c>
      <c r="F9" s="199"/>
      <c r="G9" s="199"/>
      <c r="H9" s="199"/>
      <c r="I9" s="199"/>
      <c r="J9" s="199"/>
      <c r="K9" s="199"/>
      <c r="L9" s="199"/>
      <c r="M9" s="199"/>
      <c r="N9" s="199"/>
      <c r="O9" s="200"/>
      <c r="P9" s="182" t="s">
        <v>106</v>
      </c>
      <c r="Q9" s="183"/>
      <c r="R9" s="184"/>
      <c r="S9" s="182" t="s">
        <v>107</v>
      </c>
      <c r="T9" s="184"/>
      <c r="U9" s="8"/>
      <c r="AE9" s="2" t="s">
        <v>41</v>
      </c>
    </row>
    <row r="10" spans="1:31" ht="18" customHeight="1" thickBot="1">
      <c r="A10" s="8"/>
      <c r="B10" s="68" t="s">
        <v>197</v>
      </c>
      <c r="C10" s="185"/>
      <c r="D10" s="187"/>
      <c r="E10" s="66" t="s">
        <v>186</v>
      </c>
      <c r="F10" s="66"/>
      <c r="G10" s="66"/>
      <c r="H10" s="66"/>
      <c r="I10" s="66"/>
      <c r="J10" s="66"/>
      <c r="K10" s="66"/>
      <c r="L10" s="66"/>
      <c r="M10" s="66"/>
      <c r="N10" s="104" t="s">
        <v>110</v>
      </c>
      <c r="O10" s="66"/>
      <c r="P10" s="185"/>
      <c r="Q10" s="186"/>
      <c r="R10" s="187"/>
      <c r="S10" s="185"/>
      <c r="T10" s="187"/>
      <c r="U10" s="8"/>
      <c r="AE10" s="2" t="s">
        <v>47</v>
      </c>
    </row>
    <row r="11" spans="1:31" ht="25.35" customHeight="1">
      <c r="A11" s="8"/>
      <c r="B11" s="133"/>
      <c r="C11" s="202"/>
      <c r="D11" s="203"/>
      <c r="E11" s="204"/>
      <c r="F11" s="205"/>
      <c r="G11" s="205"/>
      <c r="H11" s="205"/>
      <c r="I11" s="205"/>
      <c r="J11" s="205"/>
      <c r="K11" s="205"/>
      <c r="L11" s="205"/>
      <c r="M11" s="205"/>
      <c r="N11" s="205"/>
      <c r="O11" s="206"/>
      <c r="P11" s="202"/>
      <c r="Q11" s="207"/>
      <c r="R11" s="203"/>
      <c r="S11" s="208"/>
      <c r="T11" s="209"/>
      <c r="U11" s="8"/>
      <c r="AE11" s="2" t="s">
        <v>48</v>
      </c>
    </row>
    <row r="12" spans="1:31" ht="25.35" customHeight="1">
      <c r="A12" s="8"/>
      <c r="B12" s="134"/>
      <c r="C12" s="161"/>
      <c r="D12" s="163"/>
      <c r="E12" s="179"/>
      <c r="F12" s="180"/>
      <c r="G12" s="180"/>
      <c r="H12" s="180"/>
      <c r="I12" s="180"/>
      <c r="J12" s="180"/>
      <c r="K12" s="180"/>
      <c r="L12" s="180"/>
      <c r="M12" s="180"/>
      <c r="N12" s="180"/>
      <c r="O12" s="181"/>
      <c r="P12" s="161"/>
      <c r="Q12" s="162"/>
      <c r="R12" s="163"/>
      <c r="S12" s="172"/>
      <c r="T12" s="173"/>
      <c r="U12" s="8"/>
      <c r="AE12" s="2" t="s">
        <v>49</v>
      </c>
    </row>
    <row r="13" spans="1:31" ht="25.35" customHeight="1">
      <c r="A13" s="8"/>
      <c r="B13" s="134"/>
      <c r="C13" s="161"/>
      <c r="D13" s="163"/>
      <c r="E13" s="179"/>
      <c r="F13" s="180"/>
      <c r="G13" s="180"/>
      <c r="H13" s="180"/>
      <c r="I13" s="180"/>
      <c r="J13" s="180"/>
      <c r="K13" s="180"/>
      <c r="L13" s="180"/>
      <c r="M13" s="180"/>
      <c r="N13" s="180"/>
      <c r="O13" s="181"/>
      <c r="P13" s="161"/>
      <c r="Q13" s="162"/>
      <c r="R13" s="163"/>
      <c r="S13" s="172"/>
      <c r="T13" s="173"/>
      <c r="U13" s="8"/>
      <c r="AE13" s="2" t="s">
        <v>4</v>
      </c>
    </row>
    <row r="14" spans="1:31" ht="25.35" customHeight="1">
      <c r="A14" s="8"/>
      <c r="B14" s="134"/>
      <c r="C14" s="161"/>
      <c r="D14" s="163"/>
      <c r="E14" s="179"/>
      <c r="F14" s="180"/>
      <c r="G14" s="180"/>
      <c r="H14" s="180"/>
      <c r="I14" s="180"/>
      <c r="J14" s="180"/>
      <c r="K14" s="180"/>
      <c r="L14" s="180"/>
      <c r="M14" s="180"/>
      <c r="N14" s="180"/>
      <c r="O14" s="181"/>
      <c r="P14" s="161"/>
      <c r="Q14" s="162"/>
      <c r="R14" s="163"/>
      <c r="S14" s="172"/>
      <c r="T14" s="173"/>
      <c r="U14" s="8"/>
      <c r="AE14" s="2" t="s">
        <v>50</v>
      </c>
    </row>
    <row r="15" spans="1:31" ht="25.35" customHeight="1">
      <c r="A15" s="14"/>
      <c r="B15" s="134"/>
      <c r="C15" s="161"/>
      <c r="D15" s="163"/>
      <c r="E15" s="179"/>
      <c r="F15" s="180"/>
      <c r="G15" s="180"/>
      <c r="H15" s="180"/>
      <c r="I15" s="180"/>
      <c r="J15" s="180"/>
      <c r="K15" s="180"/>
      <c r="L15" s="180"/>
      <c r="M15" s="180"/>
      <c r="N15" s="180"/>
      <c r="O15" s="181"/>
      <c r="P15" s="161"/>
      <c r="Q15" s="162"/>
      <c r="R15" s="163"/>
      <c r="S15" s="172"/>
      <c r="T15" s="173"/>
      <c r="U15" s="8"/>
      <c r="AE15" s="2" t="s">
        <v>51</v>
      </c>
    </row>
    <row r="16" spans="1:31" ht="25.35" customHeight="1">
      <c r="A16" s="14"/>
      <c r="B16" s="134"/>
      <c r="C16" s="161"/>
      <c r="D16" s="163"/>
      <c r="E16" s="179"/>
      <c r="F16" s="180"/>
      <c r="G16" s="180"/>
      <c r="H16" s="180"/>
      <c r="I16" s="180"/>
      <c r="J16" s="180"/>
      <c r="K16" s="180"/>
      <c r="L16" s="180"/>
      <c r="M16" s="180"/>
      <c r="N16" s="180"/>
      <c r="O16" s="181"/>
      <c r="P16" s="161"/>
      <c r="Q16" s="162"/>
      <c r="R16" s="163"/>
      <c r="S16" s="172"/>
      <c r="T16" s="173"/>
      <c r="U16" s="8"/>
      <c r="AE16" s="2" t="s">
        <v>52</v>
      </c>
    </row>
    <row r="17" spans="1:31" ht="25.35" customHeight="1">
      <c r="A17" s="14"/>
      <c r="B17" s="134"/>
      <c r="C17" s="161"/>
      <c r="D17" s="163"/>
      <c r="E17" s="179"/>
      <c r="F17" s="180"/>
      <c r="G17" s="180"/>
      <c r="H17" s="180"/>
      <c r="I17" s="180"/>
      <c r="J17" s="180"/>
      <c r="K17" s="180"/>
      <c r="L17" s="180"/>
      <c r="M17" s="180"/>
      <c r="N17" s="180"/>
      <c r="O17" s="181"/>
      <c r="P17" s="161"/>
      <c r="Q17" s="162"/>
      <c r="R17" s="163"/>
      <c r="S17" s="172"/>
      <c r="T17" s="173"/>
      <c r="U17" s="8"/>
      <c r="AE17" s="2" t="s">
        <v>35</v>
      </c>
    </row>
    <row r="18" spans="1:31" ht="25.35" customHeight="1">
      <c r="A18" s="14"/>
      <c r="B18" s="134"/>
      <c r="C18" s="161"/>
      <c r="D18" s="163"/>
      <c r="E18" s="179"/>
      <c r="F18" s="180"/>
      <c r="G18" s="180"/>
      <c r="H18" s="180"/>
      <c r="I18" s="180"/>
      <c r="J18" s="180"/>
      <c r="K18" s="180"/>
      <c r="L18" s="180"/>
      <c r="M18" s="180"/>
      <c r="N18" s="180"/>
      <c r="O18" s="181"/>
      <c r="P18" s="161"/>
      <c r="Q18" s="162"/>
      <c r="R18" s="163"/>
      <c r="S18" s="172"/>
      <c r="T18" s="173"/>
      <c r="U18" s="8"/>
      <c r="AE18" s="2" t="s">
        <v>36</v>
      </c>
    </row>
    <row r="19" spans="1:31" ht="25.35" customHeight="1">
      <c r="A19" s="8"/>
      <c r="B19" s="134"/>
      <c r="C19" s="161"/>
      <c r="D19" s="163"/>
      <c r="E19" s="179"/>
      <c r="F19" s="180"/>
      <c r="G19" s="180"/>
      <c r="H19" s="180"/>
      <c r="I19" s="180"/>
      <c r="J19" s="180"/>
      <c r="K19" s="180"/>
      <c r="L19" s="180"/>
      <c r="M19" s="180"/>
      <c r="N19" s="180"/>
      <c r="O19" s="181"/>
      <c r="P19" s="161"/>
      <c r="Q19" s="162"/>
      <c r="R19" s="163"/>
      <c r="S19" s="172"/>
      <c r="T19" s="173"/>
      <c r="U19" s="8"/>
      <c r="AE19" s="2" t="s">
        <v>37</v>
      </c>
    </row>
    <row r="20" spans="1:31" ht="25.35" customHeight="1">
      <c r="A20" s="8"/>
      <c r="B20" s="134"/>
      <c r="C20" s="161"/>
      <c r="D20" s="163"/>
      <c r="E20" s="179"/>
      <c r="F20" s="180"/>
      <c r="G20" s="180"/>
      <c r="H20" s="180"/>
      <c r="I20" s="180"/>
      <c r="J20" s="180"/>
      <c r="K20" s="180"/>
      <c r="L20" s="180"/>
      <c r="M20" s="180"/>
      <c r="N20" s="180"/>
      <c r="O20" s="181"/>
      <c r="P20" s="161"/>
      <c r="Q20" s="162"/>
      <c r="R20" s="163"/>
      <c r="S20" s="172"/>
      <c r="T20" s="173"/>
      <c r="U20" s="8"/>
      <c r="AE20" s="2" t="s">
        <v>38</v>
      </c>
    </row>
    <row r="21" spans="1:31" ht="25.35" customHeight="1">
      <c r="A21" s="8"/>
      <c r="B21" s="134"/>
      <c r="C21" s="161"/>
      <c r="D21" s="163"/>
      <c r="E21" s="179"/>
      <c r="F21" s="180"/>
      <c r="G21" s="180"/>
      <c r="H21" s="180"/>
      <c r="I21" s="180"/>
      <c r="J21" s="180"/>
      <c r="K21" s="180"/>
      <c r="L21" s="180"/>
      <c r="M21" s="180"/>
      <c r="N21" s="180"/>
      <c r="O21" s="181"/>
      <c r="P21" s="161"/>
      <c r="Q21" s="162"/>
      <c r="R21" s="163"/>
      <c r="S21" s="172"/>
      <c r="T21" s="173"/>
      <c r="U21" s="8"/>
      <c r="AE21" s="2" t="s">
        <v>53</v>
      </c>
    </row>
    <row r="22" spans="1:31" ht="25.35" customHeight="1">
      <c r="A22" s="8"/>
      <c r="B22" s="134"/>
      <c r="C22" s="161"/>
      <c r="D22" s="163"/>
      <c r="E22" s="179"/>
      <c r="F22" s="180"/>
      <c r="G22" s="180"/>
      <c r="H22" s="180"/>
      <c r="I22" s="180"/>
      <c r="J22" s="180"/>
      <c r="K22" s="180"/>
      <c r="L22" s="180"/>
      <c r="M22" s="180"/>
      <c r="N22" s="180"/>
      <c r="O22" s="181"/>
      <c r="P22" s="161"/>
      <c r="Q22" s="162"/>
      <c r="R22" s="163"/>
      <c r="S22" s="172"/>
      <c r="T22" s="173"/>
      <c r="U22" s="8"/>
      <c r="AE22" s="2" t="s">
        <v>36</v>
      </c>
    </row>
    <row r="23" spans="1:31" ht="25.35" customHeight="1">
      <c r="A23" s="8"/>
      <c r="B23" s="134"/>
      <c r="C23" s="161"/>
      <c r="D23" s="163"/>
      <c r="E23" s="179"/>
      <c r="F23" s="180"/>
      <c r="G23" s="180"/>
      <c r="H23" s="180"/>
      <c r="I23" s="180"/>
      <c r="J23" s="180"/>
      <c r="K23" s="180"/>
      <c r="L23" s="180"/>
      <c r="M23" s="180"/>
      <c r="N23" s="180"/>
      <c r="O23" s="181"/>
      <c r="P23" s="161"/>
      <c r="Q23" s="162"/>
      <c r="R23" s="163"/>
      <c r="S23" s="172"/>
      <c r="T23" s="173"/>
      <c r="U23" s="8"/>
      <c r="AE23" s="2" t="s">
        <v>37</v>
      </c>
    </row>
    <row r="24" spans="1:31" ht="25.35" customHeight="1">
      <c r="A24" s="14"/>
      <c r="B24" s="134"/>
      <c r="C24" s="161"/>
      <c r="D24" s="163"/>
      <c r="E24" s="179"/>
      <c r="F24" s="180"/>
      <c r="G24" s="180"/>
      <c r="H24" s="180"/>
      <c r="I24" s="180"/>
      <c r="J24" s="180"/>
      <c r="K24" s="180"/>
      <c r="L24" s="180"/>
      <c r="M24" s="180"/>
      <c r="N24" s="180"/>
      <c r="O24" s="181"/>
      <c r="P24" s="161"/>
      <c r="Q24" s="162"/>
      <c r="R24" s="163"/>
      <c r="S24" s="172"/>
      <c r="T24" s="173"/>
      <c r="U24" s="14"/>
      <c r="AE24" s="2" t="s">
        <v>38</v>
      </c>
    </row>
    <row r="25" spans="1:31" ht="25.35" customHeight="1">
      <c r="A25" s="8"/>
      <c r="B25" s="134"/>
      <c r="C25" s="161"/>
      <c r="D25" s="163"/>
      <c r="E25" s="179"/>
      <c r="F25" s="180"/>
      <c r="G25" s="180"/>
      <c r="H25" s="180"/>
      <c r="I25" s="180"/>
      <c r="J25" s="180"/>
      <c r="K25" s="180"/>
      <c r="L25" s="180"/>
      <c r="M25" s="180"/>
      <c r="N25" s="180"/>
      <c r="O25" s="181"/>
      <c r="P25" s="161"/>
      <c r="Q25" s="162"/>
      <c r="R25" s="163"/>
      <c r="S25" s="172"/>
      <c r="T25" s="173"/>
      <c r="U25" s="8"/>
      <c r="AE25" s="2" t="s">
        <v>53</v>
      </c>
    </row>
    <row r="26" spans="1:31" ht="25.35" customHeight="1">
      <c r="A26" s="8"/>
      <c r="B26" s="134"/>
      <c r="C26" s="161"/>
      <c r="D26" s="163"/>
      <c r="E26" s="179"/>
      <c r="F26" s="180"/>
      <c r="G26" s="180"/>
      <c r="H26" s="180"/>
      <c r="I26" s="180"/>
      <c r="J26" s="180"/>
      <c r="K26" s="180"/>
      <c r="L26" s="180"/>
      <c r="M26" s="180"/>
      <c r="N26" s="180"/>
      <c r="O26" s="181"/>
      <c r="P26" s="161"/>
      <c r="Q26" s="162"/>
      <c r="R26" s="163"/>
      <c r="S26" s="172"/>
      <c r="T26" s="173"/>
      <c r="U26" s="8"/>
      <c r="AE26" s="2" t="s">
        <v>55</v>
      </c>
    </row>
    <row r="27" spans="1:31" ht="25.35" customHeight="1">
      <c r="A27" s="14"/>
      <c r="B27" s="134"/>
      <c r="C27" s="161"/>
      <c r="D27" s="163"/>
      <c r="E27" s="179"/>
      <c r="F27" s="180"/>
      <c r="G27" s="180"/>
      <c r="H27" s="180"/>
      <c r="I27" s="180"/>
      <c r="J27" s="180"/>
      <c r="K27" s="180"/>
      <c r="L27" s="180"/>
      <c r="M27" s="180"/>
      <c r="N27" s="180"/>
      <c r="O27" s="181"/>
      <c r="P27" s="161"/>
      <c r="Q27" s="162"/>
      <c r="R27" s="163"/>
      <c r="S27" s="172"/>
      <c r="T27" s="173"/>
      <c r="U27" s="8"/>
      <c r="AE27" s="2" t="s">
        <v>35</v>
      </c>
    </row>
    <row r="28" spans="1:31" ht="25.35" customHeight="1">
      <c r="A28" s="8"/>
      <c r="B28" s="134"/>
      <c r="C28" s="161"/>
      <c r="D28" s="163"/>
      <c r="E28" s="179"/>
      <c r="F28" s="180"/>
      <c r="G28" s="180"/>
      <c r="H28" s="180"/>
      <c r="I28" s="180"/>
      <c r="J28" s="180"/>
      <c r="K28" s="180"/>
      <c r="L28" s="180"/>
      <c r="M28" s="180"/>
      <c r="N28" s="180"/>
      <c r="O28" s="181"/>
      <c r="P28" s="161"/>
      <c r="Q28" s="162"/>
      <c r="R28" s="163"/>
      <c r="S28" s="172"/>
      <c r="T28" s="173"/>
      <c r="U28" s="8"/>
      <c r="AE28" s="2" t="s">
        <v>36</v>
      </c>
    </row>
    <row r="29" spans="1:31" ht="25.35" customHeight="1">
      <c r="A29" s="8"/>
      <c r="B29" s="134"/>
      <c r="C29" s="161"/>
      <c r="D29" s="163"/>
      <c r="E29" s="179"/>
      <c r="F29" s="180"/>
      <c r="G29" s="180"/>
      <c r="H29" s="180"/>
      <c r="I29" s="180"/>
      <c r="J29" s="180"/>
      <c r="K29" s="180"/>
      <c r="L29" s="180"/>
      <c r="M29" s="180"/>
      <c r="N29" s="180"/>
      <c r="O29" s="181"/>
      <c r="P29" s="161"/>
      <c r="Q29" s="162"/>
      <c r="R29" s="163"/>
      <c r="S29" s="172"/>
      <c r="T29" s="173"/>
      <c r="U29" s="8"/>
      <c r="AE29" s="2" t="s">
        <v>37</v>
      </c>
    </row>
    <row r="30" spans="1:31" ht="25.35" customHeight="1">
      <c r="A30" s="8"/>
      <c r="B30" s="134"/>
      <c r="C30" s="161"/>
      <c r="D30" s="163"/>
      <c r="E30" s="179"/>
      <c r="F30" s="180"/>
      <c r="G30" s="180"/>
      <c r="H30" s="180"/>
      <c r="I30" s="180"/>
      <c r="J30" s="180"/>
      <c r="K30" s="180"/>
      <c r="L30" s="180"/>
      <c r="M30" s="180"/>
      <c r="N30" s="180"/>
      <c r="O30" s="181"/>
      <c r="P30" s="161"/>
      <c r="Q30" s="162"/>
      <c r="R30" s="163"/>
      <c r="S30" s="172"/>
      <c r="T30" s="173"/>
      <c r="U30" s="8"/>
      <c r="AE30" s="2" t="s">
        <v>38</v>
      </c>
    </row>
    <row r="31" spans="1:31" ht="25.35" customHeight="1">
      <c r="A31" s="8"/>
      <c r="B31" s="134"/>
      <c r="C31" s="161"/>
      <c r="D31" s="163"/>
      <c r="E31" s="179"/>
      <c r="F31" s="180"/>
      <c r="G31" s="180"/>
      <c r="H31" s="180"/>
      <c r="I31" s="180"/>
      <c r="J31" s="180"/>
      <c r="K31" s="180"/>
      <c r="L31" s="180"/>
      <c r="M31" s="180"/>
      <c r="N31" s="180"/>
      <c r="O31" s="181"/>
      <c r="P31" s="161"/>
      <c r="Q31" s="162"/>
      <c r="R31" s="163"/>
      <c r="S31" s="172"/>
      <c r="T31" s="173"/>
      <c r="U31" s="8"/>
      <c r="AE31" s="2" t="s">
        <v>54</v>
      </c>
    </row>
    <row r="32" spans="1:31" ht="25.35" customHeight="1">
      <c r="A32" s="8"/>
      <c r="B32" s="134"/>
      <c r="C32" s="161"/>
      <c r="D32" s="163"/>
      <c r="E32" s="179"/>
      <c r="F32" s="180"/>
      <c r="G32" s="180"/>
      <c r="H32" s="180"/>
      <c r="I32" s="180"/>
      <c r="J32" s="180"/>
      <c r="K32" s="180"/>
      <c r="L32" s="180"/>
      <c r="M32" s="180"/>
      <c r="N32" s="180"/>
      <c r="O32" s="181"/>
      <c r="P32" s="161"/>
      <c r="Q32" s="162"/>
      <c r="R32" s="163"/>
      <c r="S32" s="172"/>
      <c r="T32" s="173"/>
      <c r="U32" s="8"/>
      <c r="AE32" s="2" t="s">
        <v>56</v>
      </c>
    </row>
    <row r="33" spans="1:31" ht="25.35" customHeight="1">
      <c r="A33" s="8"/>
      <c r="B33" s="134"/>
      <c r="C33" s="161"/>
      <c r="D33" s="163"/>
      <c r="E33" s="179"/>
      <c r="F33" s="180"/>
      <c r="G33" s="180"/>
      <c r="H33" s="180"/>
      <c r="I33" s="180"/>
      <c r="J33" s="180"/>
      <c r="K33" s="180"/>
      <c r="L33" s="180"/>
      <c r="M33" s="180"/>
      <c r="N33" s="180"/>
      <c r="O33" s="181"/>
      <c r="P33" s="161"/>
      <c r="Q33" s="162"/>
      <c r="R33" s="163"/>
      <c r="S33" s="172"/>
      <c r="T33" s="173"/>
      <c r="U33" s="8"/>
      <c r="AE33" s="2" t="s">
        <v>4</v>
      </c>
    </row>
    <row r="34" spans="1:31" ht="25.35" customHeight="1">
      <c r="A34" s="32"/>
      <c r="B34" s="134"/>
      <c r="C34" s="161"/>
      <c r="D34" s="163"/>
      <c r="E34" s="179"/>
      <c r="F34" s="180"/>
      <c r="G34" s="180"/>
      <c r="H34" s="180"/>
      <c r="I34" s="180"/>
      <c r="J34" s="180"/>
      <c r="K34" s="180"/>
      <c r="L34" s="180"/>
      <c r="M34" s="180"/>
      <c r="N34" s="180"/>
      <c r="O34" s="181"/>
      <c r="P34" s="161"/>
      <c r="Q34" s="162"/>
      <c r="R34" s="163"/>
      <c r="S34" s="172"/>
      <c r="T34" s="173"/>
      <c r="U34" s="15"/>
      <c r="AE34" s="2" t="s">
        <v>57</v>
      </c>
    </row>
    <row r="35" spans="1:31" ht="25.35" customHeight="1">
      <c r="A35" s="15"/>
      <c r="B35" s="134"/>
      <c r="C35" s="161"/>
      <c r="D35" s="163"/>
      <c r="E35" s="179"/>
      <c r="F35" s="180"/>
      <c r="G35" s="180"/>
      <c r="H35" s="180"/>
      <c r="I35" s="180"/>
      <c r="J35" s="180"/>
      <c r="K35" s="180"/>
      <c r="L35" s="180"/>
      <c r="M35" s="180"/>
      <c r="N35" s="180"/>
      <c r="O35" s="181"/>
      <c r="P35" s="161"/>
      <c r="Q35" s="162"/>
      <c r="R35" s="163"/>
      <c r="S35" s="172"/>
      <c r="T35" s="173"/>
      <c r="U35" s="15"/>
      <c r="AE35" s="2" t="s">
        <v>58</v>
      </c>
    </row>
    <row r="36" spans="1:31" ht="25.35" customHeight="1">
      <c r="A36" s="15"/>
      <c r="B36" s="134"/>
      <c r="C36" s="161"/>
      <c r="D36" s="163"/>
      <c r="E36" s="179"/>
      <c r="F36" s="180"/>
      <c r="G36" s="180"/>
      <c r="H36" s="180"/>
      <c r="I36" s="180"/>
      <c r="J36" s="180"/>
      <c r="K36" s="180"/>
      <c r="L36" s="180"/>
      <c r="M36" s="180"/>
      <c r="N36" s="180"/>
      <c r="O36" s="181"/>
      <c r="P36" s="161"/>
      <c r="Q36" s="162"/>
      <c r="R36" s="163"/>
      <c r="S36" s="172"/>
      <c r="T36" s="173"/>
      <c r="U36" s="15"/>
      <c r="AE36" s="2" t="s">
        <v>59</v>
      </c>
    </row>
    <row r="37" spans="1:31" ht="25.35" customHeight="1">
      <c r="A37" s="15"/>
      <c r="B37" s="134"/>
      <c r="C37" s="161"/>
      <c r="D37" s="163"/>
      <c r="E37" s="179"/>
      <c r="F37" s="180"/>
      <c r="G37" s="180"/>
      <c r="H37" s="180"/>
      <c r="I37" s="180"/>
      <c r="J37" s="180"/>
      <c r="K37" s="180"/>
      <c r="L37" s="180"/>
      <c r="M37" s="180"/>
      <c r="N37" s="180"/>
      <c r="O37" s="181"/>
      <c r="P37" s="161"/>
      <c r="Q37" s="162"/>
      <c r="R37" s="163"/>
      <c r="S37" s="172"/>
      <c r="T37" s="173"/>
      <c r="U37" s="15"/>
      <c r="AE37" s="2" t="s">
        <v>58</v>
      </c>
    </row>
    <row r="38" spans="1:31" ht="25.35" customHeight="1">
      <c r="A38" s="15"/>
      <c r="B38" s="134"/>
      <c r="C38" s="161"/>
      <c r="D38" s="163"/>
      <c r="E38" s="179"/>
      <c r="F38" s="180"/>
      <c r="G38" s="180"/>
      <c r="H38" s="180"/>
      <c r="I38" s="180"/>
      <c r="J38" s="180"/>
      <c r="K38" s="180"/>
      <c r="L38" s="180"/>
      <c r="M38" s="180"/>
      <c r="N38" s="180"/>
      <c r="O38" s="181"/>
      <c r="P38" s="161"/>
      <c r="Q38" s="162"/>
      <c r="R38" s="163"/>
      <c r="S38" s="172"/>
      <c r="T38" s="173"/>
      <c r="U38" s="15"/>
      <c r="AE38" s="2" t="s">
        <v>60</v>
      </c>
    </row>
    <row r="39" spans="1:31" ht="25.35" customHeight="1">
      <c r="A39" s="15"/>
      <c r="B39" s="134"/>
      <c r="C39" s="161"/>
      <c r="D39" s="163"/>
      <c r="E39" s="179"/>
      <c r="F39" s="180"/>
      <c r="G39" s="180"/>
      <c r="H39" s="180"/>
      <c r="I39" s="180"/>
      <c r="J39" s="180"/>
      <c r="K39" s="180"/>
      <c r="L39" s="180"/>
      <c r="M39" s="180"/>
      <c r="N39" s="180"/>
      <c r="O39" s="181"/>
      <c r="P39" s="161"/>
      <c r="Q39" s="162"/>
      <c r="R39" s="163"/>
      <c r="S39" s="172"/>
      <c r="T39" s="173"/>
      <c r="U39" s="15"/>
      <c r="AE39" s="2" t="s">
        <v>61</v>
      </c>
    </row>
    <row r="40" spans="1:31" ht="25.35" customHeight="1">
      <c r="A40" s="15"/>
      <c r="B40" s="134"/>
      <c r="C40" s="161"/>
      <c r="D40" s="163"/>
      <c r="E40" s="179"/>
      <c r="F40" s="180"/>
      <c r="G40" s="180"/>
      <c r="H40" s="180"/>
      <c r="I40" s="180"/>
      <c r="J40" s="180"/>
      <c r="K40" s="180"/>
      <c r="L40" s="180"/>
      <c r="M40" s="180"/>
      <c r="N40" s="180"/>
      <c r="O40" s="181"/>
      <c r="P40" s="161"/>
      <c r="Q40" s="162"/>
      <c r="R40" s="163"/>
      <c r="S40" s="172"/>
      <c r="T40" s="173"/>
      <c r="U40" s="15"/>
      <c r="AE40" s="2" t="s">
        <v>62</v>
      </c>
    </row>
    <row r="41" spans="1:31" ht="25.35" customHeight="1">
      <c r="A41" s="15"/>
      <c r="B41" s="134"/>
      <c r="C41" s="161"/>
      <c r="D41" s="163"/>
      <c r="E41" s="179"/>
      <c r="F41" s="180"/>
      <c r="G41" s="180"/>
      <c r="H41" s="180"/>
      <c r="I41" s="180"/>
      <c r="J41" s="180"/>
      <c r="K41" s="180"/>
      <c r="L41" s="180"/>
      <c r="M41" s="180"/>
      <c r="N41" s="180"/>
      <c r="O41" s="181"/>
      <c r="P41" s="161"/>
      <c r="Q41" s="162"/>
      <c r="R41" s="163"/>
      <c r="S41" s="172"/>
      <c r="T41" s="173"/>
      <c r="U41" s="15"/>
      <c r="AE41" s="2" t="s">
        <v>41</v>
      </c>
    </row>
    <row r="42" spans="1:31" ht="25.35" customHeight="1">
      <c r="A42" s="15"/>
      <c r="B42" s="134"/>
      <c r="C42" s="161"/>
      <c r="D42" s="163"/>
      <c r="E42" s="179"/>
      <c r="F42" s="180"/>
      <c r="G42" s="180"/>
      <c r="H42" s="180"/>
      <c r="I42" s="180"/>
      <c r="J42" s="180"/>
      <c r="K42" s="180"/>
      <c r="L42" s="180"/>
      <c r="M42" s="180"/>
      <c r="N42" s="180"/>
      <c r="O42" s="181"/>
      <c r="P42" s="161"/>
      <c r="Q42" s="162"/>
      <c r="R42" s="163"/>
      <c r="S42" s="172"/>
      <c r="T42" s="173"/>
      <c r="U42" s="15"/>
      <c r="AE42" s="2" t="s">
        <v>63</v>
      </c>
    </row>
    <row r="43" spans="1:31" ht="25.35" customHeight="1">
      <c r="A43" s="15"/>
      <c r="B43" s="134"/>
      <c r="C43" s="161"/>
      <c r="D43" s="163"/>
      <c r="E43" s="179"/>
      <c r="F43" s="180"/>
      <c r="G43" s="180"/>
      <c r="H43" s="180"/>
      <c r="I43" s="180"/>
      <c r="J43" s="180"/>
      <c r="K43" s="180"/>
      <c r="L43" s="180"/>
      <c r="M43" s="180"/>
      <c r="N43" s="180"/>
      <c r="O43" s="181"/>
      <c r="P43" s="161"/>
      <c r="Q43" s="162"/>
      <c r="R43" s="163"/>
      <c r="S43" s="172"/>
      <c r="T43" s="173"/>
      <c r="U43" s="15"/>
      <c r="AE43" s="2" t="s">
        <v>48</v>
      </c>
    </row>
    <row r="44" spans="1:31" ht="25.35" customHeight="1">
      <c r="A44" s="15"/>
      <c r="B44" s="134"/>
      <c r="C44" s="161"/>
      <c r="D44" s="163"/>
      <c r="E44" s="179"/>
      <c r="F44" s="180"/>
      <c r="G44" s="180"/>
      <c r="H44" s="180"/>
      <c r="I44" s="180"/>
      <c r="J44" s="180"/>
      <c r="K44" s="180"/>
      <c r="L44" s="180"/>
      <c r="M44" s="180"/>
      <c r="N44" s="180"/>
      <c r="O44" s="181"/>
      <c r="P44" s="161"/>
      <c r="Q44" s="162"/>
      <c r="R44" s="163"/>
      <c r="S44" s="172"/>
      <c r="T44" s="173"/>
      <c r="U44" s="15"/>
      <c r="AE44" s="2" t="s">
        <v>64</v>
      </c>
    </row>
    <row r="45" spans="1:31" ht="25.35" customHeight="1" thickBot="1">
      <c r="A45" s="15"/>
      <c r="B45" s="135"/>
      <c r="C45" s="174"/>
      <c r="D45" s="175"/>
      <c r="E45" s="176"/>
      <c r="F45" s="177"/>
      <c r="G45" s="177"/>
      <c r="H45" s="177"/>
      <c r="I45" s="177"/>
      <c r="J45" s="177"/>
      <c r="K45" s="177"/>
      <c r="L45" s="177"/>
      <c r="M45" s="177"/>
      <c r="N45" s="177"/>
      <c r="O45" s="178"/>
      <c r="P45" s="167"/>
      <c r="Q45" s="168"/>
      <c r="R45" s="169"/>
      <c r="S45" s="170"/>
      <c r="T45" s="171"/>
      <c r="U45" s="15"/>
      <c r="AE45" s="2" t="s">
        <v>4</v>
      </c>
    </row>
    <row r="46" spans="1:31" ht="18" customHeight="1">
      <c r="A46" s="15"/>
      <c r="B46" s="69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136"/>
      <c r="Q46" s="137"/>
      <c r="R46" s="137"/>
      <c r="S46" s="136"/>
      <c r="T46" s="138"/>
      <c r="U46" s="15"/>
      <c r="AE46" s="2" t="s">
        <v>65</v>
      </c>
    </row>
    <row r="47" spans="1:31" ht="18" customHeight="1">
      <c r="A47" s="15"/>
      <c r="B47" s="201" t="s">
        <v>180</v>
      </c>
      <c r="C47" s="201"/>
      <c r="D47" s="201"/>
      <c r="E47" s="201"/>
      <c r="F47" s="201"/>
      <c r="G47" s="201"/>
      <c r="H47" s="34"/>
      <c r="I47" s="34"/>
      <c r="J47" s="34"/>
      <c r="K47" s="34"/>
      <c r="L47" s="34"/>
      <c r="M47" s="34"/>
      <c r="N47" s="34"/>
      <c r="O47" s="34"/>
      <c r="P47" s="164">
        <f>SUM(P11:R46)</f>
        <v>0</v>
      </c>
      <c r="Q47" s="165"/>
      <c r="R47" s="166"/>
      <c r="S47" s="164">
        <f>SUM(S11:T46)</f>
        <v>0</v>
      </c>
      <c r="T47" s="166"/>
      <c r="U47" s="15"/>
      <c r="AE47" s="2" t="s">
        <v>66</v>
      </c>
    </row>
    <row r="48" spans="1:31" ht="18" customHeight="1">
      <c r="A48" s="15"/>
      <c r="B48" s="201"/>
      <c r="C48" s="201"/>
      <c r="D48" s="201"/>
      <c r="E48" s="201"/>
      <c r="F48" s="201"/>
      <c r="G48" s="201"/>
      <c r="H48" s="201"/>
      <c r="I48" s="34"/>
      <c r="J48" s="34"/>
      <c r="K48" s="34"/>
      <c r="L48" s="34"/>
      <c r="M48" s="34"/>
      <c r="N48" s="34"/>
      <c r="O48" s="34"/>
      <c r="P48" s="143"/>
      <c r="Q48" s="144"/>
      <c r="R48" s="144"/>
      <c r="S48" s="143"/>
      <c r="T48" s="145"/>
      <c r="U48" s="15"/>
      <c r="AE48" s="2" t="s">
        <v>35</v>
      </c>
    </row>
    <row r="49" spans="1:31" ht="18" customHeight="1">
      <c r="A49" s="16"/>
      <c r="B49" s="193" t="s">
        <v>111</v>
      </c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35"/>
      <c r="P49" s="157"/>
      <c r="Q49" s="158"/>
      <c r="R49" s="158"/>
      <c r="S49" s="159"/>
      <c r="T49" s="160"/>
      <c r="U49" s="6"/>
      <c r="AE49" s="2" t="s">
        <v>36</v>
      </c>
    </row>
    <row r="50" spans="1:31" ht="18" customHeight="1" thickBot="1">
      <c r="A50" s="16"/>
      <c r="B50" s="71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139"/>
      <c r="Q50" s="140"/>
      <c r="R50" s="140"/>
      <c r="S50" s="139"/>
      <c r="T50" s="141"/>
      <c r="U50" s="6"/>
      <c r="AE50" s="2" t="s">
        <v>37</v>
      </c>
    </row>
    <row r="51" spans="1:31" ht="18" customHeight="1" thickBot="1">
      <c r="A51" s="16"/>
      <c r="B51" s="193" t="s">
        <v>112</v>
      </c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35"/>
      <c r="O51" s="43"/>
      <c r="P51" s="153">
        <f>+P47-P49</f>
        <v>0</v>
      </c>
      <c r="Q51" s="154"/>
      <c r="R51" s="155"/>
      <c r="S51" s="156">
        <f>+S47-S49</f>
        <v>0</v>
      </c>
      <c r="T51" s="155"/>
      <c r="U51" s="6"/>
      <c r="AE51" s="2" t="s">
        <v>38</v>
      </c>
    </row>
    <row r="52" spans="1:31" ht="17.25" thickTop="1">
      <c r="A52" s="6"/>
      <c r="B52" s="194" t="s">
        <v>187</v>
      </c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6"/>
      <c r="N52" s="6"/>
      <c r="O52" s="6"/>
      <c r="P52" s="6"/>
      <c r="Q52" s="6"/>
      <c r="R52" s="6"/>
      <c r="S52" s="6"/>
      <c r="T52" s="6"/>
      <c r="U52" s="6"/>
      <c r="AE52" s="2" t="s">
        <v>54</v>
      </c>
    </row>
    <row r="53" spans="1:31" ht="16.5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AE53" s="2" t="s">
        <v>67</v>
      </c>
    </row>
    <row r="54" spans="1:31" ht="16.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AE54" s="2" t="s">
        <v>35</v>
      </c>
    </row>
    <row r="55" spans="1:31" ht="16.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AE55" s="2" t="s">
        <v>36</v>
      </c>
    </row>
    <row r="56" spans="1:31" ht="16.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AE56" s="2" t="s">
        <v>37</v>
      </c>
    </row>
    <row r="57" spans="1:31" ht="16.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AE57" s="2" t="s">
        <v>38</v>
      </c>
    </row>
    <row r="58" spans="1:31" ht="16.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AE58" s="2" t="s">
        <v>53</v>
      </c>
    </row>
    <row r="59" spans="1:31" ht="16.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AE59" s="2" t="s">
        <v>68</v>
      </c>
    </row>
    <row r="60" spans="1:31" ht="16.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AE60" s="2" t="s">
        <v>35</v>
      </c>
    </row>
    <row r="61" spans="1:31" ht="16.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AE61" s="2" t="s">
        <v>36</v>
      </c>
    </row>
    <row r="62" spans="1:31" ht="16.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AE62" s="2" t="s">
        <v>37</v>
      </c>
    </row>
    <row r="63" spans="1:31" ht="16.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AE63" s="2" t="s">
        <v>38</v>
      </c>
    </row>
    <row r="64" spans="1:31" ht="16.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AE64" s="2" t="s">
        <v>53</v>
      </c>
    </row>
    <row r="65" spans="1:31" ht="16.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AE65" s="2" t="s">
        <v>69</v>
      </c>
    </row>
    <row r="66" spans="1:31" ht="16.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AE66" s="2" t="s">
        <v>70</v>
      </c>
    </row>
    <row r="67" spans="1:31" ht="16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AE67" s="2" t="s">
        <v>4</v>
      </c>
    </row>
    <row r="68" spans="1:31" ht="16.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AE68" s="2" t="s">
        <v>71</v>
      </c>
    </row>
    <row r="69" spans="1:31" ht="16.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AE69" s="2" t="s">
        <v>41</v>
      </c>
    </row>
    <row r="70" spans="1:31" ht="16.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AE70" s="2" t="s">
        <v>72</v>
      </c>
    </row>
    <row r="71" spans="1:31" ht="16.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AE71" s="2" t="s">
        <v>73</v>
      </c>
    </row>
    <row r="72" spans="1:31" ht="16.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AE72" s="2" t="s">
        <v>74</v>
      </c>
    </row>
    <row r="73" spans="1:31" ht="16.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AE73" s="2" t="s">
        <v>69</v>
      </c>
    </row>
    <row r="74" spans="1:31" ht="16.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AE74" s="2" t="s">
        <v>60</v>
      </c>
    </row>
    <row r="75" spans="1:31" ht="16.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AE75" s="2" t="s">
        <v>75</v>
      </c>
    </row>
    <row r="76" spans="1:31" ht="16.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AE76" s="2" t="s">
        <v>76</v>
      </c>
    </row>
    <row r="77" spans="1:31" ht="16.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AE77" s="2" t="s">
        <v>75</v>
      </c>
    </row>
    <row r="78" spans="1:31" ht="16.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AE78" s="2" t="s">
        <v>60</v>
      </c>
    </row>
    <row r="79" spans="1:31" ht="16.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AE79" s="2" t="s">
        <v>77</v>
      </c>
    </row>
    <row r="80" spans="1:31" ht="16.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AE80" s="2" t="s">
        <v>35</v>
      </c>
    </row>
    <row r="81" spans="1:31" ht="16.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AE81" s="2" t="s">
        <v>36</v>
      </c>
    </row>
    <row r="82" spans="1:31" ht="16.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AE82" s="2" t="s">
        <v>37</v>
      </c>
    </row>
    <row r="83" spans="1:31" ht="16.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AE83" s="2" t="s">
        <v>38</v>
      </c>
    </row>
    <row r="84" spans="1:31" ht="16.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AE84" s="2" t="s">
        <v>54</v>
      </c>
    </row>
    <row r="85" spans="1:31" ht="16.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AE85" s="2" t="s">
        <v>78</v>
      </c>
    </row>
    <row r="86" spans="1:31" ht="16.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AE86" s="2" t="s">
        <v>79</v>
      </c>
    </row>
    <row r="87" spans="1:31" ht="16.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AE87" s="2" t="s">
        <v>80</v>
      </c>
    </row>
    <row r="88" spans="1:31" ht="16.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AE88" s="2" t="s">
        <v>79</v>
      </c>
    </row>
    <row r="89" spans="1:31" ht="16.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AE89" s="2" t="s">
        <v>81</v>
      </c>
    </row>
    <row r="90" spans="1:31" ht="16.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AE90" s="2" t="s">
        <v>82</v>
      </c>
    </row>
    <row r="91" spans="1:31" ht="16.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AE91" s="2" t="s">
        <v>83</v>
      </c>
    </row>
    <row r="92" spans="1:31" ht="16.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AE92" s="2" t="s">
        <v>5</v>
      </c>
    </row>
    <row r="93" spans="1:31" ht="16.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31" ht="16.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31" ht="16.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31" ht="16.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ht="16.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ht="16.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ht="16.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ht="16.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6.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6.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6.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6.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6.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6.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6.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6.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6.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6.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6.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6.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6.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6.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6.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6.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6.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6.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6.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6.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6.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6.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6.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6.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6.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6.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6.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6.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6.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6.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6.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6.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6.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6.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6.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6.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6.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6.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6.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6.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6.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6.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6.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6.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6.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6.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6.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16.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16.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16.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16.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16.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16.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16.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16.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16.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6.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16.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16.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:21" ht="16.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1:21" ht="16.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1:21" ht="16.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:21" ht="16.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:21" ht="16.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:21" ht="16.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:21" ht="16.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:21" ht="16.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:21" ht="16.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21" ht="16.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1:21" ht="16.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 spans="1:21" ht="16.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21" ht="16.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21" ht="16.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21" ht="16.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21" ht="16.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21" ht="16.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21" ht="16.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21" ht="16.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:21" ht="16.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21" ht="16.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:21" ht="16.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1:21" ht="16.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:21" ht="16.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1:21" ht="16.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 spans="1:21" ht="16.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</row>
    <row r="186" spans="1:21" ht="16.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 spans="1:21" ht="16.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</row>
    <row r="188" spans="1:21" ht="16.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 spans="1:21" ht="16.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1:21" ht="16.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ht="16.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ht="16.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ht="16.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ht="16.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ht="16.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ht="16.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ht="16.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 spans="1:21" ht="16.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</row>
    <row r="199" spans="1:21" ht="16.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 spans="1:21" ht="16.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 spans="1:21" ht="16.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 spans="1:21" ht="16.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</row>
    <row r="203" spans="1:21" ht="16.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1:21" ht="16.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:21" ht="16.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:21" ht="16.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1:21" ht="16.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1:21" ht="16.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1:21" ht="16.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 spans="1:21" ht="16.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:21" ht="16.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1:21" ht="16.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1:21" ht="16.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 spans="1:21" ht="16.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 spans="1:21" ht="16.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</row>
    <row r="216" spans="1:21" ht="16.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1:21" ht="16.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1:21" ht="16.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:21" ht="16.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1:21" ht="16.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:21" ht="16.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 spans="1:21" ht="16.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1:21" ht="16.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1:21" ht="16.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1:21" ht="16.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1:21" ht="16.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</row>
    <row r="227" spans="1:21" ht="16.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</row>
    <row r="228" spans="1:21" ht="16.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</row>
    <row r="229" spans="1:21" ht="16.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</row>
    <row r="230" spans="1:21" ht="16.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</row>
    <row r="231" spans="1:21" ht="16.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</row>
    <row r="232" spans="1:21" ht="16.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</row>
    <row r="233" spans="1:21" ht="16.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</row>
    <row r="234" spans="1:21" ht="16.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</row>
    <row r="235" spans="1:21" ht="16.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</row>
    <row r="236" spans="1:21" ht="16.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</row>
    <row r="237" spans="1:21" ht="16.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</row>
    <row r="238" spans="1:21" ht="16.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</row>
    <row r="239" spans="1:21" ht="16.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</row>
    <row r="240" spans="1:21" ht="16.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</row>
    <row r="241" spans="1:21" ht="16.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</row>
    <row r="242" spans="1:21" ht="16.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</row>
    <row r="243" spans="1:21" ht="16.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</row>
    <row r="244" spans="1:21" ht="16.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</row>
    <row r="245" spans="1:21" ht="16.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</row>
    <row r="246" spans="1:21" ht="16.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</row>
    <row r="247" spans="1:21" ht="16.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</row>
    <row r="248" spans="1:21" ht="16.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</row>
    <row r="249" spans="1:21" ht="16.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</row>
    <row r="250" spans="1:21" ht="16.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</row>
    <row r="251" spans="1:21" ht="16.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</row>
    <row r="252" spans="1:21" ht="16.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</row>
    <row r="253" spans="1:21" ht="16.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</row>
    <row r="254" spans="1:21" ht="16.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</row>
    <row r="255" spans="1:21" ht="16.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</row>
    <row r="256" spans="1:21" ht="16.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</row>
    <row r="257" spans="1:21" ht="16.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</row>
    <row r="258" spans="1:21" ht="16.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</row>
    <row r="259" spans="1:21" ht="16.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</row>
    <row r="260" spans="1:21" ht="16.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</row>
    <row r="261" spans="1:21" ht="16.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</row>
    <row r="262" spans="1:21" ht="16.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</row>
    <row r="263" spans="1:21" ht="16.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</row>
    <row r="264" spans="1:21" ht="16.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</row>
    <row r="265" spans="1:21" ht="16.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</row>
    <row r="266" spans="1:21" ht="16.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</row>
    <row r="267" spans="1:21" ht="16.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</row>
    <row r="268" spans="1:21" ht="16.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</row>
    <row r="269" spans="1:21" ht="16.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</row>
    <row r="270" spans="1:21" ht="16.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</row>
    <row r="271" spans="1:21" ht="16.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</row>
    <row r="272" spans="1:21" ht="16.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</row>
    <row r="273" spans="1:21" ht="16.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</row>
    <row r="274" spans="1:21" ht="16.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</row>
    <row r="275" spans="1:21" ht="16.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</row>
    <row r="276" spans="1:21" ht="16.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</row>
    <row r="277" spans="1:21" ht="16.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</row>
    <row r="278" spans="1:21" ht="16.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</row>
    <row r="279" spans="1:21" ht="16.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</row>
    <row r="280" spans="1:21" ht="16.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</row>
    <row r="281" spans="1:21" ht="16.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</row>
    <row r="282" spans="1:21" ht="16.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</row>
    <row r="283" spans="1:21" ht="16.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</row>
    <row r="284" spans="1:21" ht="16.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</row>
    <row r="285" spans="1:21" ht="16.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</row>
    <row r="286" spans="1:21" ht="16.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</row>
    <row r="287" spans="1:21" ht="16.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</row>
    <row r="288" spans="1:21" ht="16.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</row>
    <row r="289" spans="1:21" ht="16.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</row>
    <row r="290" spans="1:21" ht="16.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</row>
    <row r="291" spans="1:21" ht="16.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</row>
    <row r="292" spans="1:21" ht="16.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</row>
    <row r="293" spans="1:21" ht="16.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</row>
    <row r="294" spans="1:21" ht="16.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</row>
    <row r="295" spans="1:21" ht="16.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</row>
    <row r="296" spans="1:21" ht="16.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</row>
    <row r="297" spans="1:21" ht="16.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</row>
    <row r="298" spans="1:21" ht="16.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</row>
    <row r="299" spans="1:21" ht="16.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</row>
    <row r="300" spans="1:21" ht="16.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</row>
    <row r="301" spans="1:21" ht="16.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</row>
    <row r="302" spans="1:21" ht="16.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</row>
    <row r="303" spans="1:21" ht="16.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</row>
    <row r="304" spans="1:21" ht="16.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</row>
    <row r="305" spans="1:21" ht="16.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</row>
    <row r="306" spans="1:21" ht="16.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</row>
    <row r="307" spans="1:21" ht="16.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</row>
    <row r="308" spans="1:21" ht="16.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</row>
    <row r="309" spans="1:21" ht="16.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</row>
    <row r="310" spans="1:21" ht="16.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</row>
    <row r="311" spans="1:21" ht="16.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</row>
    <row r="312" spans="1:21" ht="16.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</row>
    <row r="313" spans="1:21" ht="16.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</row>
    <row r="314" spans="1:21" ht="16.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</row>
    <row r="315" spans="1:21" ht="16.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</row>
    <row r="316" spans="1:21" ht="16.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</row>
    <row r="317" spans="1:21" ht="16.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</row>
    <row r="318" spans="1:21" ht="16.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</row>
    <row r="319" spans="1:21" ht="16.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</row>
    <row r="320" spans="1:21" ht="16.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</row>
    <row r="321" spans="1:21" ht="16.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</row>
    <row r="322" spans="1:21" ht="16.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</row>
    <row r="323" spans="1:21" ht="16.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</row>
    <row r="324" spans="1:21" ht="16.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</row>
    <row r="325" spans="1:21" ht="16.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</row>
    <row r="326" spans="1:21" ht="16.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</row>
    <row r="327" spans="1:21" ht="16.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</row>
    <row r="328" spans="1:21" ht="16.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</row>
    <row r="329" spans="1:21" ht="16.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</row>
    <row r="330" spans="1:21" ht="16.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</row>
    <row r="331" spans="1:21" ht="16.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</row>
    <row r="332" spans="1:21" ht="16.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</row>
    <row r="333" spans="1:21" ht="16.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</row>
    <row r="334" spans="1:21" ht="16.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</row>
    <row r="335" spans="1:21" ht="16.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</row>
    <row r="336" spans="1:21" ht="16.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</row>
    <row r="337" spans="1:21" ht="16.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</row>
    <row r="338" spans="1:21" ht="16.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</row>
    <row r="339" spans="1:21" ht="16.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</row>
    <row r="340" spans="1:21" ht="16.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</row>
    <row r="341" spans="1:21" ht="16.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</row>
    <row r="342" spans="1:21" ht="16.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</row>
    <row r="343" spans="1:21" ht="16.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</row>
    <row r="344" spans="1:21" ht="16.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</row>
    <row r="345" spans="1:21" ht="16.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</row>
    <row r="346" spans="1:21" ht="16.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</row>
    <row r="347" spans="1:21" ht="16.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</row>
    <row r="348" spans="1:21" ht="16.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</row>
    <row r="349" spans="1:21" ht="16.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</row>
    <row r="350" spans="1:21" ht="16.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</row>
    <row r="351" spans="1:21" ht="16.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</row>
    <row r="352" spans="1:21" ht="16.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</row>
    <row r="353" spans="1:21" ht="16.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</row>
    <row r="354" spans="1:21" ht="16.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</row>
    <row r="355" spans="1:21" ht="16.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</row>
    <row r="356" spans="1:21" ht="16.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</row>
    <row r="357" spans="1:21" ht="16.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</row>
    <row r="358" spans="1:21" ht="16.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</row>
    <row r="359" spans="1:21" ht="16.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</row>
    <row r="360" spans="1:21" ht="16.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</row>
    <row r="361" spans="1:21" ht="16.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</row>
    <row r="362" spans="1:21" ht="16.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</row>
    <row r="363" spans="1:21" ht="16.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</row>
    <row r="364" spans="1:21" ht="16.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</row>
    <row r="365" spans="1:21" ht="16.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</row>
    <row r="366" spans="1:21" ht="16.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</row>
    <row r="367" spans="1:21" ht="16.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</row>
    <row r="368" spans="1:21" ht="16.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</row>
    <row r="369" spans="1:21" ht="16.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</row>
    <row r="370" spans="1:21" ht="16.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</row>
    <row r="371" spans="1:21" ht="16.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</row>
    <row r="372" spans="1:21" ht="16.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</row>
    <row r="373" spans="1:21" ht="16.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</row>
    <row r="374" spans="1:21" ht="16.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</row>
    <row r="375" spans="1:21" ht="16.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</row>
    <row r="376" spans="1:21" ht="16.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</row>
    <row r="377" spans="1:21" ht="16.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</row>
    <row r="378" spans="1:21" ht="16.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</row>
    <row r="379" spans="1:21" ht="16.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</row>
    <row r="380" spans="1:21" ht="16.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</row>
    <row r="381" spans="1:21" ht="16.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</row>
    <row r="382" spans="1:21" ht="16.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</row>
    <row r="383" spans="1:21" ht="16.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</row>
    <row r="384" spans="1:21" ht="16.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</row>
    <row r="385" spans="1:21" ht="16.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</row>
    <row r="386" spans="1:21" ht="16.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</row>
    <row r="387" spans="1:21" ht="16.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</row>
    <row r="388" spans="1:21" ht="16.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</row>
    <row r="389" spans="1:21" ht="16.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</row>
    <row r="390" spans="1:21" ht="16.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</row>
    <row r="391" spans="1:21" ht="16.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</row>
    <row r="392" spans="1:21" ht="16.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</row>
    <row r="393" spans="1:21" ht="16.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</row>
    <row r="394" spans="1:21" ht="16.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</row>
    <row r="395" spans="1:21" ht="16.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</row>
    <row r="396" spans="1:21" ht="16.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</row>
    <row r="397" spans="1:21" ht="16.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</row>
    <row r="398" spans="1:21" ht="16.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</row>
    <row r="399" spans="1:21" ht="16.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</row>
    <row r="400" spans="1:21" ht="16.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</row>
    <row r="401" spans="1:21" ht="16.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</row>
    <row r="402" spans="1:21" ht="16.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</row>
    <row r="403" spans="1:21" ht="16.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</row>
    <row r="404" spans="1:21" ht="16.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</row>
    <row r="405" spans="1:21" ht="16.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</row>
    <row r="406" spans="1:21" ht="16.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</row>
    <row r="407" spans="1:21" ht="16.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</row>
    <row r="408" spans="1:21" ht="16.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</row>
    <row r="409" spans="1:21" ht="16.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</row>
    <row r="410" spans="1:21" ht="16.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</row>
    <row r="411" spans="1:21" ht="16.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</row>
    <row r="412" spans="1:21" ht="16.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</row>
    <row r="413" spans="1:21" ht="16.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</row>
    <row r="414" spans="1:21" ht="16.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</row>
    <row r="415" spans="1:21" ht="16.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</row>
    <row r="416" spans="1:21" ht="16.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</row>
    <row r="417" spans="1:21" ht="16.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</row>
    <row r="418" spans="1:21" ht="16.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</row>
    <row r="419" spans="1:21" ht="16.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</row>
    <row r="420" spans="1:21" ht="16.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</row>
    <row r="421" spans="1:21" ht="16.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</row>
    <row r="422" spans="1:21" ht="16.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</row>
    <row r="423" spans="1:21" ht="16.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</row>
    <row r="424" spans="1:21" ht="16.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</row>
    <row r="425" spans="1:21" ht="16.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</row>
    <row r="426" spans="1:21" ht="16.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</row>
    <row r="427" spans="1:21" ht="16.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</row>
    <row r="428" spans="1:21" ht="16.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</row>
    <row r="429" spans="1:21" ht="16.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</row>
    <row r="430" spans="1:21" ht="16.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</row>
    <row r="431" spans="1:21" ht="16.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</row>
    <row r="432" spans="1:21" ht="16.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</row>
    <row r="433" spans="1:21" ht="16.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</row>
    <row r="434" spans="1:21" ht="16.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</row>
    <row r="435" spans="1:21" ht="16.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</row>
    <row r="436" spans="1:21" ht="16.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</row>
    <row r="437" spans="1:21" ht="16.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</row>
    <row r="438" spans="1:21" ht="16.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</row>
    <row r="439" spans="1:21" ht="16.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</row>
    <row r="440" spans="1:21" ht="16.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</row>
    <row r="441" spans="1:21" ht="16.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</row>
    <row r="442" spans="1:21" ht="16.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</row>
    <row r="443" spans="1:21" ht="16.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</row>
    <row r="444" spans="1:21" ht="16.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</row>
    <row r="445" spans="1:21" ht="16.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</row>
    <row r="446" spans="1:21" ht="16.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</row>
    <row r="447" spans="1:21" ht="16.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</row>
    <row r="448" spans="1:21" ht="16.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</row>
    <row r="449" spans="1:21" ht="16.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</row>
    <row r="450" spans="1:21" ht="16.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</row>
    <row r="451" spans="1:21" ht="16.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</row>
    <row r="452" spans="1:21" ht="16.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</row>
    <row r="453" spans="1:21" ht="16.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</row>
    <row r="454" spans="1:21" ht="16.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</row>
    <row r="455" spans="1:21" ht="16.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</row>
    <row r="456" spans="1:21" ht="16.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</row>
    <row r="457" spans="1:21" ht="16.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</row>
    <row r="458" spans="1:21" ht="16.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</row>
    <row r="459" spans="1:21" ht="16.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</row>
    <row r="460" spans="1:21" ht="16.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</row>
    <row r="461" spans="1:21" ht="16.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</row>
    <row r="462" spans="1:21" ht="16.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</row>
    <row r="463" spans="1:21" ht="16.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</row>
    <row r="464" spans="1:21" ht="16.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</row>
    <row r="465" spans="1:21" ht="16.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</row>
    <row r="466" spans="1:21" ht="16.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</row>
    <row r="467" spans="1:21" ht="16.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</row>
    <row r="468" spans="1:21" ht="16.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</row>
    <row r="469" spans="1:21" ht="16.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</row>
    <row r="470" spans="1:21" ht="16.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</row>
    <row r="471" spans="1:21" ht="16.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</row>
    <row r="472" spans="1:21" ht="16.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</row>
    <row r="473" spans="1:21" ht="16.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</row>
    <row r="474" spans="1:21" ht="16.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</row>
    <row r="475" spans="1:21" ht="16.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</row>
    <row r="476" spans="1:21" ht="16.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</row>
    <row r="477" spans="1:21" ht="16.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</row>
    <row r="478" spans="1:21" ht="16.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</row>
    <row r="479" spans="1:21" ht="16.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</row>
    <row r="480" spans="1:21" ht="16.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</row>
    <row r="481" spans="1:21" ht="16.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</row>
    <row r="482" spans="1:21" ht="16.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</row>
    <row r="483" spans="1:21" ht="16.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</row>
    <row r="484" spans="1:21" ht="16.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</row>
    <row r="485" spans="1:21" ht="16.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</row>
    <row r="486" spans="1:21" ht="16.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</row>
    <row r="487" spans="1:21" ht="16.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</row>
    <row r="488" spans="1:21" ht="16.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</row>
    <row r="489" spans="1:21" ht="16.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</row>
    <row r="490" spans="1:21" ht="16.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</row>
    <row r="491" spans="1:21" ht="16.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</row>
    <row r="492" spans="1:21" ht="16.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</row>
    <row r="493" spans="1:21" ht="16.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</row>
    <row r="494" spans="1:21" ht="16.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</row>
    <row r="495" spans="1:21" ht="16.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</row>
    <row r="496" spans="1:21" ht="16.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</row>
    <row r="497" spans="1:21" ht="16.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</row>
    <row r="498" spans="1:21" ht="16.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</row>
    <row r="499" spans="1:21" ht="16.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</row>
    <row r="500" spans="1:21" ht="16.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</row>
    <row r="501" spans="1:21" ht="16.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</row>
    <row r="502" spans="1:21" ht="16.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</row>
    <row r="503" spans="1:21" ht="16.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</row>
    <row r="504" spans="1:21" ht="16.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</row>
    <row r="505" spans="1:21" ht="16.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</row>
    <row r="506" spans="1:21" ht="16.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</row>
    <row r="507" spans="1:21" ht="16.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</row>
    <row r="508" spans="1:21" ht="16.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</row>
    <row r="509" spans="1:21" ht="16.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</row>
    <row r="510" spans="1:21" ht="16.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</row>
    <row r="511" spans="1:21" ht="16.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</row>
    <row r="512" spans="1:21" ht="16.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</row>
    <row r="513" spans="1:21" ht="16.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</row>
    <row r="514" spans="1:21" ht="16.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</row>
    <row r="515" spans="1:21" ht="16.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</row>
    <row r="516" spans="1:21" ht="16.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</row>
    <row r="517" spans="1:21" ht="16.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</row>
    <row r="518" spans="1:21" ht="16.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</row>
    <row r="519" spans="1:21" ht="16.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</row>
    <row r="520" spans="1:21" ht="16.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</row>
    <row r="521" spans="1:21" ht="16.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</row>
    <row r="522" spans="1:21" ht="16.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</row>
    <row r="523" spans="1:21" ht="16.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</row>
    <row r="524" spans="1:21" ht="16.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</row>
    <row r="525" spans="1:21" ht="16.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</row>
    <row r="526" spans="1:21" ht="16.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</row>
    <row r="527" spans="1:21" ht="16.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</row>
    <row r="528" spans="1:21" ht="16.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</row>
    <row r="529" spans="1:21" ht="16.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</row>
    <row r="530" spans="1:21" ht="16.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</row>
    <row r="531" spans="1:21" ht="16.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</row>
    <row r="532" spans="1:21" ht="16.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</row>
    <row r="533" spans="1:21" ht="16.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</row>
    <row r="534" spans="1:21" ht="16.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</row>
    <row r="535" spans="1:21" ht="16.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</row>
    <row r="536" spans="1:21" ht="16.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</row>
    <row r="537" spans="1:21" ht="16.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</row>
    <row r="538" spans="1:21" ht="16.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</row>
    <row r="539" spans="1:21" ht="16.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</row>
    <row r="540" spans="1:21" ht="16.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</row>
    <row r="541" spans="1:21" ht="16.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</row>
    <row r="542" spans="1:21" ht="16.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</row>
    <row r="543" spans="1:21" ht="16.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</row>
    <row r="544" spans="1:21" ht="16.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</row>
    <row r="545" spans="1:21" ht="16.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</row>
    <row r="546" spans="1:21" ht="16.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</row>
    <row r="547" spans="1:21" ht="16.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</row>
    <row r="548" spans="1:21" ht="16.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</row>
    <row r="549" spans="1:21" ht="16.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</row>
    <row r="550" spans="1:21" ht="16.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</row>
    <row r="551" spans="1:21" ht="16.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</row>
    <row r="552" spans="1:21" ht="16.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</row>
    <row r="553" spans="1:21" ht="16.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</row>
    <row r="554" spans="1:21" ht="16.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</row>
    <row r="555" spans="1:21" ht="16.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</row>
    <row r="556" spans="1:21" ht="16.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</row>
    <row r="557" spans="1:21" ht="16.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</row>
    <row r="558" spans="1:21" ht="16.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</row>
    <row r="559" spans="1:21" ht="16.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</row>
    <row r="560" spans="1:21" ht="16.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</row>
    <row r="561" spans="1:21" ht="16.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</row>
    <row r="562" spans="1:21" ht="16.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</row>
    <row r="563" spans="1:21" ht="16.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</row>
    <row r="564" spans="1:21" ht="16.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</row>
    <row r="565" spans="1:21" ht="16.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</row>
    <row r="566" spans="1:21" ht="16.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</row>
    <row r="567" spans="1:21" ht="16.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</row>
    <row r="568" spans="1:21" ht="16.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</row>
    <row r="569" spans="1:21" ht="16.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</row>
    <row r="570" spans="1:21" ht="16.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</row>
    <row r="571" spans="1:21" ht="16.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</row>
    <row r="572" spans="1:21" ht="16.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</row>
    <row r="573" spans="1:21" ht="16.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</row>
    <row r="574" spans="1:21" ht="16.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</row>
    <row r="575" spans="1:21" ht="16.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</row>
    <row r="576" spans="1:21" ht="16.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</row>
    <row r="577" spans="1:21" ht="16.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</row>
    <row r="578" spans="1:21" ht="16.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</row>
    <row r="579" spans="1:21" ht="16.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</row>
    <row r="580" spans="1:21" ht="16.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</row>
    <row r="581" spans="1:21" ht="16.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</row>
    <row r="582" spans="1:21" ht="16.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</row>
    <row r="583" spans="1:21" ht="16.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</row>
    <row r="584" spans="1:21" ht="16.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</row>
    <row r="585" spans="1:21" ht="16.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</row>
    <row r="586" spans="1:21" ht="16.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</row>
    <row r="587" spans="1:21" ht="16.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</row>
    <row r="588" spans="1:21" ht="16.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</row>
    <row r="589" spans="1:21" ht="16.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</row>
    <row r="590" spans="1:21" ht="16.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</row>
    <row r="591" spans="1:21" ht="16.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</row>
    <row r="592" spans="1:21" ht="16.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</row>
    <row r="593" spans="1:21" ht="16.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</row>
    <row r="594" spans="1:21" ht="16.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</row>
    <row r="595" spans="1:21" ht="16.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</row>
    <row r="596" spans="1:21" ht="16.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</row>
    <row r="597" spans="1:21" ht="16.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</row>
    <row r="598" spans="1:21" ht="16.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</row>
    <row r="599" spans="1:21" ht="16.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</row>
    <row r="600" spans="1:21" ht="16.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</row>
    <row r="601" spans="1:21" ht="16.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</row>
    <row r="602" spans="1:21" ht="16.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</row>
    <row r="603" spans="1:21" ht="16.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</row>
    <row r="604" spans="1:21" ht="16.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</row>
    <row r="605" spans="1:21" ht="16.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</row>
    <row r="606" spans="1:21" ht="16.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</row>
    <row r="607" spans="1:21" ht="16.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</row>
    <row r="608" spans="1:21" ht="16.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</row>
    <row r="609" spans="1:21" ht="16.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</row>
    <row r="610" spans="1:21" ht="16.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</row>
    <row r="611" spans="1:21" ht="16.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</row>
    <row r="612" spans="1:21" ht="16.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</row>
    <row r="613" spans="1:21" ht="16.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</row>
    <row r="614" spans="1:21" ht="16.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</row>
    <row r="615" spans="1:21" ht="16.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</row>
    <row r="616" spans="1:21" ht="16.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</row>
    <row r="617" spans="1:21" ht="16.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</row>
    <row r="618" spans="1:21" ht="16.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</row>
    <row r="619" spans="1:21" ht="16.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</row>
    <row r="620" spans="1:21" ht="16.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</row>
    <row r="621" spans="1:21" ht="16.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</row>
    <row r="622" spans="1:21" ht="16.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</row>
    <row r="623" spans="1:21" ht="16.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</row>
    <row r="624" spans="1:21" ht="16.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</row>
    <row r="625" spans="1:21" ht="16.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</row>
    <row r="626" spans="1:21" ht="16.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</row>
    <row r="627" spans="1:21" ht="16.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</row>
    <row r="628" spans="1:21" ht="16.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</row>
    <row r="629" spans="1:21" ht="16.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</row>
    <row r="630" spans="1:21" ht="16.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</row>
    <row r="631" spans="1:21" ht="16.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</row>
    <row r="632" spans="1:21" ht="16.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</row>
    <row r="633" spans="1:21" ht="16.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</row>
    <row r="634" spans="1:21" ht="16.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</row>
    <row r="635" spans="1:21" ht="16.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</row>
    <row r="636" spans="1:21" ht="16.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</row>
    <row r="637" spans="1:21" ht="16.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</row>
    <row r="638" spans="1:21" ht="16.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</row>
    <row r="639" spans="1:21" ht="16.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</row>
    <row r="640" spans="1:21" ht="16.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</row>
    <row r="641" spans="1:21" ht="16.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</row>
    <row r="642" spans="1:21" ht="16.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</row>
    <row r="643" spans="1:21" ht="16.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</row>
    <row r="644" spans="1:21" ht="16.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</row>
    <row r="645" spans="1:21" ht="16.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</row>
    <row r="646" spans="1:21" ht="16.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</row>
    <row r="647" spans="1:21" ht="16.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</row>
    <row r="648" spans="1:21" ht="16.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</row>
    <row r="649" spans="1:21" ht="16.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</row>
    <row r="650" spans="1:21" ht="16.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</row>
    <row r="651" spans="1:21" ht="16.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</row>
    <row r="652" spans="1:21" ht="16.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</row>
    <row r="653" spans="1:21" ht="16.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</row>
    <row r="654" spans="1:21" ht="16.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</row>
    <row r="655" spans="1:21" ht="16.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</row>
    <row r="656" spans="1:21" ht="16.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</row>
    <row r="657" spans="1:21" ht="16.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</row>
    <row r="658" spans="1:21" ht="16.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</row>
    <row r="659" spans="1:21" ht="16.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</row>
    <row r="660" spans="1:21" ht="16.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</row>
    <row r="661" spans="1:21" ht="16.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</row>
    <row r="662" spans="1:21" ht="16.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</row>
    <row r="663" spans="1:21" ht="16.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</row>
    <row r="664" spans="1:21" ht="16.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</row>
    <row r="665" spans="1:21" ht="16.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</row>
    <row r="666" spans="1:21" ht="16.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</row>
    <row r="667" spans="1:21" ht="16.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</row>
    <row r="668" spans="1:21" ht="16.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</row>
    <row r="669" spans="1:21" ht="16.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</row>
    <row r="670" spans="1:21" ht="16.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</row>
    <row r="671" spans="1:21" ht="16.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</row>
    <row r="672" spans="1:21" ht="16.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</row>
    <row r="673" spans="1:21" ht="16.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</row>
    <row r="674" spans="1:21" ht="16.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</row>
    <row r="675" spans="1:21" ht="16.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</row>
    <row r="676" spans="1:21" ht="16.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</row>
    <row r="677" spans="1:21" ht="16.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</row>
    <row r="678" spans="1:21" ht="16.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</row>
    <row r="679" spans="1:21" ht="16.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</row>
    <row r="680" spans="1:21" ht="16.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</row>
    <row r="681" spans="1:21" ht="16.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</row>
    <row r="682" spans="1:21" ht="16.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</row>
    <row r="683" spans="1:21" ht="16.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</row>
    <row r="684" spans="1:21" ht="16.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</row>
    <row r="685" spans="1:21" ht="16.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</row>
    <row r="686" spans="1:21" ht="16.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</row>
    <row r="687" spans="1:21" ht="16.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</row>
    <row r="688" spans="1:21" ht="16.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</row>
    <row r="689" spans="1:21" ht="16.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</row>
    <row r="690" spans="1:21" ht="16.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</row>
    <row r="691" spans="1:21" ht="16.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</row>
    <row r="692" spans="1:21" ht="16.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</row>
    <row r="693" spans="1:21" ht="16.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</row>
    <row r="694" spans="1:21" ht="16.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</row>
    <row r="695" spans="1:21" ht="16.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</row>
    <row r="696" spans="1:21" ht="16.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</row>
    <row r="697" spans="1:21" ht="16.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</row>
    <row r="698" spans="1:21" ht="16.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</row>
    <row r="699" spans="1:21" ht="16.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</row>
    <row r="700" spans="1:21" ht="16.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</row>
    <row r="701" spans="1:21" ht="16.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</row>
    <row r="702" spans="1:21" ht="16.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</row>
    <row r="703" spans="1:21" ht="16.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</row>
    <row r="704" spans="1:21" ht="16.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</row>
    <row r="705" spans="1:21" ht="16.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</row>
    <row r="706" spans="1:21" ht="16.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</row>
    <row r="707" spans="1:21" ht="16.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</row>
    <row r="708" spans="1:21" ht="16.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</row>
    <row r="709" spans="1:21" ht="16.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</row>
    <row r="710" spans="1:21" ht="16.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</row>
    <row r="711" spans="1:21" ht="16.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</row>
    <row r="712" spans="1:21" ht="16.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</row>
    <row r="713" spans="1:21" ht="16.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</row>
    <row r="714" spans="1:21" ht="16.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</row>
    <row r="715" spans="1:21" ht="16.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</row>
    <row r="716" spans="1:21" ht="16.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</row>
    <row r="717" spans="1:21" ht="16.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</row>
    <row r="718" spans="1:21" ht="16.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</row>
    <row r="719" spans="1:21" ht="16.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</row>
    <row r="720" spans="1:21" ht="16.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</row>
    <row r="721" spans="1:21" ht="16.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</row>
    <row r="722" spans="1:21" ht="16.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</row>
    <row r="723" spans="1:21" ht="16.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</row>
    <row r="724" spans="1:21" ht="16.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</row>
    <row r="725" spans="1:21" ht="16.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</row>
    <row r="726" spans="1:21" ht="16.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</row>
    <row r="727" spans="1:21" ht="16.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</row>
    <row r="728" spans="1:21" ht="16.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</row>
    <row r="729" spans="1:21" ht="16.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</row>
    <row r="730" spans="1:21" ht="16.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</row>
    <row r="731" spans="1:21" ht="16.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</row>
    <row r="732" spans="1:21" ht="16.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</row>
    <row r="733" spans="1:21" ht="16.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</row>
    <row r="734" spans="1:21" ht="16.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</row>
    <row r="735" spans="1:21" ht="16.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</row>
    <row r="736" spans="1:21" ht="16.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</row>
    <row r="737" spans="1:21" ht="16.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</row>
    <row r="738" spans="1:21" ht="16.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</row>
    <row r="739" spans="1:21" ht="16.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</row>
    <row r="740" spans="1:21" ht="16.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</row>
    <row r="741" spans="1:21" ht="16.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</row>
    <row r="742" spans="1:21" ht="16.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</row>
    <row r="743" spans="1:21" ht="16.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</row>
    <row r="744" spans="1:21" ht="16.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</row>
    <row r="745" spans="1:21" ht="16.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</row>
    <row r="746" spans="1:21" ht="16.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</row>
    <row r="747" spans="1:21" ht="16.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</row>
    <row r="748" spans="1:21" ht="16.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</row>
    <row r="749" spans="1:21" ht="16.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</row>
    <row r="750" spans="1:21" ht="16.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</row>
    <row r="751" spans="1:21" ht="16.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</row>
    <row r="752" spans="1:21" ht="16.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</row>
    <row r="753" spans="1:21" ht="16.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</row>
    <row r="754" spans="1:21" ht="16.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</row>
    <row r="755" spans="1:21" ht="16.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</row>
    <row r="756" spans="1:21" ht="16.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</row>
    <row r="757" spans="1:21" ht="16.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</row>
    <row r="758" spans="1:21" ht="16.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</row>
    <row r="759" spans="1:21" ht="16.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</row>
    <row r="760" spans="1:21" ht="16.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</row>
    <row r="761" spans="1:21" ht="16.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</row>
    <row r="762" spans="1:21" ht="16.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</row>
    <row r="763" spans="1:21" ht="16.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</row>
    <row r="764" spans="1:21" ht="16.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</row>
    <row r="765" spans="1:21" ht="16.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</row>
    <row r="766" spans="1:21" ht="16.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</row>
    <row r="767" spans="1:21" ht="16.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</row>
    <row r="768" spans="1:21" ht="16.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</row>
    <row r="769" spans="1:21" ht="16.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</row>
    <row r="770" spans="1:21" ht="16.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</row>
    <row r="771" spans="1:21" ht="16.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</row>
    <row r="772" spans="1:21" ht="16.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</row>
    <row r="773" spans="1:21" ht="16.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</row>
    <row r="774" spans="1:21" ht="16.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</row>
    <row r="775" spans="1:21" ht="16.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</row>
    <row r="776" spans="1:21" ht="16.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</row>
    <row r="777" spans="1:21" ht="16.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</row>
    <row r="778" spans="1:21" ht="16.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</row>
    <row r="779" spans="1:21" ht="16.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</row>
    <row r="780" spans="1:21" ht="16.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</row>
    <row r="781" spans="1:21" ht="16.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</row>
    <row r="782" spans="1:21" ht="16.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</row>
    <row r="783" spans="1:21" ht="16.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</row>
    <row r="784" spans="1:21" ht="16.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</row>
    <row r="785" spans="1:21" ht="16.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</row>
    <row r="786" spans="1:21" ht="16.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</row>
    <row r="787" spans="1:21" ht="16.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</row>
    <row r="788" spans="1:21" ht="16.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</row>
    <row r="789" spans="1:21" ht="16.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</row>
    <row r="790" spans="1:21" ht="16.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</row>
    <row r="791" spans="1:21" ht="16.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</row>
    <row r="792" spans="1:21" ht="16.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</row>
    <row r="793" spans="1:21" ht="16.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</row>
    <row r="794" spans="1:21" ht="16.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</row>
    <row r="795" spans="1:21" ht="16.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</row>
    <row r="796" spans="1:21" ht="16.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</row>
    <row r="797" spans="1:21" ht="16.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</row>
    <row r="798" spans="1:21" ht="16.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</row>
    <row r="799" spans="1:21" ht="16.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</row>
    <row r="800" spans="1:21" ht="16.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</row>
    <row r="801" spans="1:21" ht="16.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</row>
    <row r="802" spans="1:21" ht="16.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</row>
    <row r="803" spans="1:21" ht="16.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</row>
    <row r="804" spans="1:21" ht="16.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</row>
    <row r="805" spans="1:21" ht="16.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</row>
    <row r="806" spans="1:21" ht="16.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</row>
    <row r="807" spans="1:21" ht="16.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</row>
    <row r="808" spans="1:21" ht="16.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</row>
    <row r="809" spans="1:21" ht="16.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</row>
    <row r="810" spans="1:21" ht="16.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</row>
    <row r="811" spans="1:21" ht="16.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</row>
    <row r="812" spans="1:21" ht="16.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</row>
    <row r="813" spans="1:21" ht="16.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</row>
    <row r="814" spans="1:21" ht="16.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</row>
    <row r="815" spans="1:21" ht="16.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</row>
    <row r="816" spans="1:21" ht="16.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</row>
    <row r="817" spans="1:21" ht="16.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</row>
    <row r="818" spans="1:21" ht="16.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</row>
    <row r="819" spans="1:21" ht="16.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</row>
    <row r="820" spans="1:21" ht="16.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</row>
    <row r="821" spans="1:21" ht="16.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</row>
    <row r="822" spans="1:21" ht="16.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</row>
    <row r="823" spans="1:21" ht="16.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</row>
    <row r="824" spans="1:21" ht="16.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</row>
    <row r="825" spans="1:21" ht="16.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</row>
    <row r="826" spans="1:21" ht="16.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</row>
    <row r="827" spans="1:21" ht="16.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</row>
    <row r="828" spans="1:21" ht="16.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</row>
    <row r="829" spans="1:21" ht="16.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</row>
    <row r="830" spans="1:21" ht="16.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</row>
    <row r="831" spans="1:21" ht="16.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</row>
    <row r="832" spans="1:21" ht="16.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</row>
    <row r="833" spans="1:21" ht="16.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</row>
    <row r="834" spans="1:21" ht="16.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</row>
    <row r="835" spans="1:21" ht="16.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</row>
    <row r="836" spans="1:21" ht="16.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</row>
    <row r="837" spans="1:21" ht="16.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</row>
    <row r="838" spans="1:21" ht="16.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</row>
    <row r="839" spans="1:21" ht="16.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</row>
    <row r="840" spans="1:21" ht="16.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</row>
    <row r="841" spans="1:21" ht="16.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</row>
    <row r="842" spans="1:21" ht="16.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</row>
    <row r="843" spans="1:21" ht="16.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</row>
    <row r="844" spans="1:21" ht="16.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</row>
    <row r="845" spans="1:21" ht="16.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</row>
    <row r="846" spans="1:21" ht="16.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</row>
    <row r="847" spans="1:21" ht="16.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</row>
    <row r="848" spans="1:21" ht="16.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</row>
    <row r="849" spans="1:21" ht="16.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</row>
    <row r="850" spans="1:21" ht="16.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</row>
    <row r="851" spans="1:21" ht="16.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</row>
    <row r="852" spans="1:21" ht="16.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</row>
    <row r="853" spans="1:21" ht="16.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</row>
    <row r="854" spans="1:21" ht="16.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</row>
    <row r="855" spans="1:21" ht="16.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</row>
    <row r="856" spans="1:21" ht="16.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</row>
    <row r="857" spans="1:21" ht="16.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</row>
    <row r="858" spans="1:21" ht="16.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</row>
    <row r="859" spans="1:21" ht="16.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</row>
    <row r="860" spans="1:21" ht="16.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</row>
    <row r="861" spans="1:21" ht="16.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</row>
    <row r="862" spans="1:21" ht="16.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</row>
    <row r="863" spans="1:21" ht="16.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</row>
    <row r="864" spans="1:21" ht="16.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</row>
    <row r="865" spans="1:21" ht="16.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</row>
    <row r="866" spans="1:21" ht="16.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</row>
    <row r="867" spans="1:21" ht="16.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</row>
    <row r="868" spans="1:21" ht="16.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</row>
    <row r="869" spans="1:21" ht="16.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</row>
    <row r="870" spans="1:21" ht="16.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</row>
    <row r="871" spans="1:21" ht="16.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</row>
    <row r="872" spans="1:21" ht="16.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</row>
    <row r="873" spans="1:21" ht="16.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</row>
    <row r="874" spans="1:21" ht="16.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</row>
    <row r="875" spans="1:21" ht="16.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</row>
    <row r="876" spans="1:21" ht="16.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</row>
    <row r="877" spans="1:21" ht="16.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</row>
    <row r="878" spans="1:21" ht="16.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</row>
    <row r="879" spans="1:21" ht="16.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</row>
    <row r="880" spans="1:21" ht="16.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</row>
    <row r="881" spans="1:21" ht="16.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</row>
    <row r="882" spans="1:21" ht="16.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</row>
    <row r="883" spans="1:21" ht="16.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</row>
    <row r="884" spans="1:21" ht="16.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</row>
    <row r="885" spans="1:21" ht="16.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</row>
    <row r="886" spans="1:21" ht="16.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</row>
    <row r="887" spans="1:21" ht="16.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</row>
    <row r="888" spans="1:21" ht="16.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</row>
    <row r="889" spans="1:21" ht="16.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</row>
    <row r="890" spans="1:21" ht="16.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</row>
    <row r="891" spans="1:21" ht="16.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</row>
    <row r="892" spans="1:21" ht="16.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</row>
    <row r="893" spans="1:21" ht="16.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</row>
    <row r="894" spans="1:21" ht="16.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</row>
    <row r="895" spans="1:21" ht="16.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</row>
    <row r="896" spans="1:21" ht="16.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</row>
    <row r="897" spans="1:21" ht="16.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</row>
    <row r="898" spans="1:21" ht="16.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</row>
    <row r="899" spans="1:21" ht="16.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</row>
    <row r="900" spans="1:21" ht="16.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</row>
    <row r="901" spans="1:21" ht="16.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</row>
    <row r="902" spans="1:21" ht="16.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</row>
    <row r="903" spans="1:21" ht="16.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</row>
    <row r="904" spans="1:21" ht="16.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</row>
    <row r="905" spans="1:21" ht="16.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</row>
    <row r="906" spans="1:21" ht="16.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</row>
    <row r="907" spans="1:21" ht="16.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</row>
    <row r="908" spans="1:21" ht="16.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</row>
    <row r="909" spans="1:21" ht="16.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</row>
    <row r="910" spans="1:21" ht="16.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</row>
    <row r="911" spans="1:21" ht="16.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</row>
    <row r="912" spans="1:21" ht="16.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</row>
    <row r="913" spans="1:21" ht="16.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</row>
    <row r="914" spans="1:21" ht="16.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</row>
    <row r="915" spans="1:21" ht="16.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</row>
    <row r="916" spans="1:21" ht="16.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</row>
    <row r="917" spans="1:21" ht="16.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</row>
    <row r="918" spans="1:21" ht="16.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</row>
    <row r="919" spans="1:21" ht="16.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</row>
    <row r="920" spans="1:21" ht="16.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</row>
    <row r="921" spans="1:21" ht="16.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</row>
    <row r="922" spans="1:21" ht="16.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</row>
    <row r="923" spans="1:21" ht="16.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</row>
    <row r="924" spans="1:21" ht="16.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</row>
    <row r="925" spans="1:21" ht="16.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</row>
    <row r="926" spans="1:21" ht="16.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</row>
    <row r="927" spans="1:21" ht="16.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</row>
    <row r="928" spans="1:21" ht="16.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</row>
    <row r="929" spans="1:21" ht="16.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</row>
    <row r="930" spans="1:21" ht="16.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</row>
    <row r="931" spans="1:21" ht="16.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</row>
    <row r="932" spans="1:21" ht="16.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</row>
    <row r="933" spans="1:21" ht="16.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</row>
    <row r="934" spans="1:21" ht="16.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</row>
    <row r="935" spans="1:21" ht="16.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</row>
    <row r="936" spans="1:21" ht="16.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</row>
    <row r="937" spans="1:21" ht="16.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</row>
    <row r="938" spans="1:21" ht="16.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</row>
    <row r="939" spans="1:21" ht="16.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</row>
    <row r="940" spans="1:21" ht="16.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</row>
    <row r="941" spans="1:21" ht="16.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</row>
    <row r="942" spans="1:21" ht="16.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</row>
    <row r="943" spans="1:21" ht="16.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</row>
    <row r="944" spans="1:21" ht="16.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</row>
    <row r="945" spans="1:21" ht="16.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</row>
    <row r="946" spans="1:21" ht="16.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</row>
    <row r="947" spans="1:21" ht="16.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</row>
    <row r="948" spans="1:21" ht="16.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</row>
    <row r="949" spans="1:21" ht="16.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</row>
    <row r="950" spans="1:21" ht="16.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</row>
    <row r="951" spans="1:21" ht="16.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</row>
    <row r="952" spans="1:21" ht="16.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</row>
    <row r="953" spans="1:21" ht="16.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</row>
    <row r="954" spans="1:21" ht="16.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</row>
    <row r="955" spans="1:21" ht="16.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</row>
    <row r="956" spans="1:21" ht="16.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</row>
    <row r="957" spans="1:21" ht="16.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</row>
    <row r="958" spans="1:21" ht="16.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</row>
    <row r="959" spans="1:21" ht="16.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</row>
    <row r="960" spans="1:21" ht="16.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</row>
    <row r="961" spans="1:21" ht="16.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</row>
    <row r="962" spans="1:21" ht="16.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</row>
    <row r="963" spans="1:21" ht="16.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</row>
    <row r="964" spans="1:21" ht="16.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</row>
    <row r="965" spans="1:21" ht="16.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</row>
    <row r="966" spans="1:21" ht="16.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</row>
    <row r="967" spans="1:21" ht="16.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</row>
    <row r="968" spans="1:21" ht="16.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</row>
    <row r="969" spans="1:21" ht="16.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</row>
    <row r="970" spans="1:21" ht="16.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</row>
    <row r="971" spans="1:21" ht="16.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</row>
    <row r="972" spans="1:21" ht="16.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</row>
    <row r="973" spans="1:21" ht="16.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</row>
    <row r="974" spans="1:21" ht="16.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</row>
    <row r="975" spans="1:21" ht="16.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</row>
    <row r="976" spans="1:21" ht="16.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</row>
    <row r="977" spans="1:21" ht="16.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</row>
    <row r="978" spans="1:21" ht="16.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</row>
    <row r="979" spans="1:21" ht="16.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</row>
    <row r="980" spans="1:21" ht="16.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</row>
    <row r="981" spans="1:21" ht="16.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</row>
    <row r="982" spans="1:21" ht="16.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</row>
    <row r="983" spans="1:21" ht="16.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</row>
    <row r="984" spans="1:21" ht="16.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</row>
    <row r="985" spans="1:21" ht="16.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</row>
    <row r="986" spans="1:21" ht="16.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</row>
    <row r="987" spans="1:21" ht="16.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</row>
    <row r="988" spans="1:21" ht="16.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</row>
    <row r="989" spans="1:21" ht="16.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</row>
    <row r="990" spans="1:21" ht="16.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</row>
    <row r="991" spans="1:21" ht="16.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</row>
    <row r="992" spans="1:21" ht="16.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</row>
    <row r="993" spans="1:21" ht="16.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</row>
    <row r="994" spans="1:21" ht="16.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</row>
    <row r="995" spans="1:21" ht="16.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</row>
    <row r="996" spans="1:21" ht="16.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</row>
    <row r="997" spans="1:21" ht="16.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</row>
    <row r="998" spans="1:21" ht="16.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</row>
    <row r="999" spans="1:21" ht="16.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</row>
    <row r="1000" spans="1:21" ht="16.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</row>
    <row r="1001" spans="1:21" ht="16.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</row>
    <row r="1002" spans="1:21" ht="16.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</row>
    <row r="1003" spans="1:21" ht="16.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</row>
    <row r="1004" spans="1:21" ht="16.5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</row>
    <row r="1005" spans="1:21" ht="16.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</row>
    <row r="1006" spans="1:21" ht="16.5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</row>
    <row r="1007" spans="1:21" ht="16.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</row>
    <row r="1008" spans="1:21" ht="16.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</row>
    <row r="1009" spans="1:21" ht="16.5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</row>
    <row r="1010" spans="1:21" ht="16.5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</row>
    <row r="1011" spans="1:21" ht="16.5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</row>
    <row r="1012" spans="1:21" ht="16.5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</row>
    <row r="1013" spans="1:21" ht="16.5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</row>
    <row r="1014" spans="1:21" ht="16.5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</row>
    <row r="1015" spans="1:21" ht="16.5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</row>
    <row r="1016" spans="1:21" ht="16.5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</row>
    <row r="1017" spans="1:21" ht="16.5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</row>
    <row r="1018" spans="1:21" ht="16.5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</row>
    <row r="1019" spans="1:21" ht="16.5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</row>
    <row r="1020" spans="1:21" ht="16.5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</row>
    <row r="1021" spans="1:21" ht="16.5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</row>
    <row r="1022" spans="1:21" ht="16.5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</row>
    <row r="1023" spans="1:21" ht="16.5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</row>
    <row r="1024" spans="1:21" ht="16.5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</row>
    <row r="1025" spans="1:21" ht="16.5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</row>
    <row r="1026" spans="1:21" ht="16.5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</row>
    <row r="1027" spans="1:21" ht="16.5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</row>
    <row r="1028" spans="1:21" ht="16.5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</row>
    <row r="1029" spans="1:21" ht="16.5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</row>
    <row r="1030" spans="1:21" ht="16.5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</row>
    <row r="1031" spans="1:21" ht="16.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</row>
    <row r="1032" spans="1:21" ht="16.5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</row>
    <row r="1033" spans="1:21" ht="16.5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</row>
    <row r="1034" spans="1:21" ht="16.5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</row>
    <row r="1035" spans="1:21" ht="16.5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</row>
    <row r="1036" spans="1:21" ht="16.5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</row>
    <row r="1037" spans="1:21" ht="16.5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</row>
    <row r="1038" spans="1:21" ht="16.5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</row>
    <row r="1039" spans="1:21" ht="16.5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</row>
    <row r="1040" spans="1:21" ht="16.5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</row>
    <row r="1041" spans="1:21" ht="16.5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</row>
    <row r="1042" spans="1:21" ht="16.5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</row>
    <row r="1043" spans="1:21" ht="16.5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</row>
    <row r="1044" spans="1:21" ht="16.5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</row>
    <row r="1045" spans="1:21" ht="16.5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</row>
    <row r="1046" spans="1:21" ht="16.5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</row>
    <row r="1047" spans="1:21" ht="16.5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</row>
    <row r="1048" spans="1:21" ht="16.5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</row>
    <row r="1049" spans="1:21" ht="16.5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</row>
    <row r="1050" spans="1:21" ht="16.5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</row>
    <row r="1051" spans="1:21" ht="16.5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</row>
    <row r="1052" spans="1:21" ht="16.5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</row>
    <row r="1053" spans="1:21" ht="16.5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</row>
    <row r="1054" spans="1:21" ht="16.5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</row>
    <row r="1055" spans="1:21" ht="16.5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</row>
    <row r="1056" spans="1:21" ht="16.5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</row>
    <row r="1057" spans="1:21" ht="16.5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</row>
    <row r="1058" spans="1:21" ht="16.5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</row>
    <row r="1059" spans="1:21" ht="16.5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</row>
    <row r="1060" spans="1:21" ht="16.5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</row>
    <row r="1061" spans="1:21" ht="16.5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</row>
    <row r="1062" spans="1:21" ht="16.5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</row>
    <row r="1063" spans="1:21" ht="16.5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</row>
    <row r="1064" spans="1:21" ht="16.5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</row>
    <row r="1065" spans="1:21" ht="16.5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</row>
    <row r="1066" spans="1:21" ht="16.5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</row>
    <row r="1067" spans="1:21" ht="16.5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</row>
    <row r="1068" spans="1:21" ht="16.5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</row>
    <row r="1069" spans="1:21" ht="16.5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</row>
    <row r="1070" spans="1:21" ht="16.5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</row>
    <row r="1071" spans="1:21" ht="16.5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</row>
    <row r="1072" spans="1:21" ht="16.5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</row>
    <row r="1073" spans="1:21" ht="16.5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</row>
    <row r="1074" spans="1:21" ht="16.5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</row>
    <row r="1075" spans="1:21" ht="16.5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</row>
    <row r="1076" spans="1:21" ht="16.5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</row>
    <row r="1077" spans="1:21" ht="16.5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</row>
    <row r="1078" spans="1:21" ht="16.5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</row>
    <row r="1079" spans="1:21" ht="16.5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</row>
    <row r="1080" spans="1:21" ht="16.5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</row>
    <row r="1081" spans="1:21" ht="16.5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</row>
    <row r="1082" spans="1:21" ht="16.5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</row>
    <row r="1083" spans="1:21" ht="16.5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</row>
    <row r="1084" spans="1:21" ht="16.5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</row>
    <row r="1085" spans="1:21" ht="16.5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</row>
    <row r="1086" spans="1:21" ht="16.5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</row>
    <row r="1087" spans="1:21" ht="16.5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</row>
    <row r="1088" spans="1:21" ht="16.5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</row>
    <row r="1089" spans="1:21" ht="16.5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</row>
    <row r="1090" spans="1:21" ht="16.5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</row>
    <row r="1091" spans="1:21" ht="16.5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</row>
    <row r="1092" spans="1:21" ht="16.5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</row>
    <row r="1093" spans="1:21" ht="16.5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</row>
    <row r="1094" spans="1:21" ht="16.5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</row>
    <row r="1095" spans="1:21" ht="16.5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</row>
    <row r="1096" spans="1:21" ht="16.5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</row>
    <row r="1097" spans="1:21" ht="16.5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</row>
    <row r="1098" spans="1:21" ht="16.5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</row>
  </sheetData>
  <sheetProtection sheet="1" objects="1" scenarios="1"/>
  <mergeCells count="169">
    <mergeCell ref="B48:H48"/>
    <mergeCell ref="B47:G47"/>
    <mergeCell ref="C11:D11"/>
    <mergeCell ref="E11:O11"/>
    <mergeCell ref="P11:R11"/>
    <mergeCell ref="S11:T11"/>
    <mergeCell ref="E12:O12"/>
    <mergeCell ref="P12:R12"/>
    <mergeCell ref="S12:T12"/>
    <mergeCell ref="C13:D13"/>
    <mergeCell ref="B49:N49"/>
    <mergeCell ref="B51:M51"/>
    <mergeCell ref="B52:L52"/>
    <mergeCell ref="C4:G4"/>
    <mergeCell ref="C8:I8"/>
    <mergeCell ref="E9:O9"/>
    <mergeCell ref="C9:D10"/>
    <mergeCell ref="C5:O5"/>
    <mergeCell ref="C6:O6"/>
    <mergeCell ref="C12:D12"/>
    <mergeCell ref="P6:R6"/>
    <mergeCell ref="P9:R10"/>
    <mergeCell ref="S9:T10"/>
    <mergeCell ref="S5:T5"/>
    <mergeCell ref="S6:T6"/>
    <mergeCell ref="C3:D3"/>
    <mergeCell ref="E3:O3"/>
    <mergeCell ref="P3:R3"/>
    <mergeCell ref="S3:T3"/>
    <mergeCell ref="C14:D14"/>
    <mergeCell ref="E14:O14"/>
    <mergeCell ref="P14:R14"/>
    <mergeCell ref="S14:T14"/>
    <mergeCell ref="E13:O13"/>
    <mergeCell ref="P13:R13"/>
    <mergeCell ref="S13:T13"/>
    <mergeCell ref="C16:D16"/>
    <mergeCell ref="E16:O16"/>
    <mergeCell ref="P16:R16"/>
    <mergeCell ref="S16:T16"/>
    <mergeCell ref="C15:D15"/>
    <mergeCell ref="E15:O15"/>
    <mergeCell ref="P15:R15"/>
    <mergeCell ref="S15:T15"/>
    <mergeCell ref="C18:D18"/>
    <mergeCell ref="E18:O18"/>
    <mergeCell ref="P18:R18"/>
    <mergeCell ref="S18:T18"/>
    <mergeCell ref="C17:D17"/>
    <mergeCell ref="E17:O17"/>
    <mergeCell ref="P17:R17"/>
    <mergeCell ref="S17:T17"/>
    <mergeCell ref="C20:D20"/>
    <mergeCell ref="E20:O20"/>
    <mergeCell ref="P20:R20"/>
    <mergeCell ref="S20:T20"/>
    <mergeCell ref="C19:D19"/>
    <mergeCell ref="E19:O19"/>
    <mergeCell ref="P19:R19"/>
    <mergeCell ref="S19:T19"/>
    <mergeCell ref="C22:D22"/>
    <mergeCell ref="E22:O22"/>
    <mergeCell ref="P22:R22"/>
    <mergeCell ref="S22:T22"/>
    <mergeCell ref="C21:D21"/>
    <mergeCell ref="E21:O21"/>
    <mergeCell ref="P21:R21"/>
    <mergeCell ref="S21:T21"/>
    <mergeCell ref="C24:D24"/>
    <mergeCell ref="E24:O24"/>
    <mergeCell ref="P24:R24"/>
    <mergeCell ref="S24:T24"/>
    <mergeCell ref="C23:D23"/>
    <mergeCell ref="E23:O23"/>
    <mergeCell ref="P23:R23"/>
    <mergeCell ref="S23:T23"/>
    <mergeCell ref="C26:D26"/>
    <mergeCell ref="E26:O26"/>
    <mergeCell ref="P26:R26"/>
    <mergeCell ref="S26:T26"/>
    <mergeCell ref="C25:D25"/>
    <mergeCell ref="E25:O25"/>
    <mergeCell ref="P25:R25"/>
    <mergeCell ref="S25:T25"/>
    <mergeCell ref="C28:D28"/>
    <mergeCell ref="E28:O28"/>
    <mergeCell ref="P28:R28"/>
    <mergeCell ref="S28:T28"/>
    <mergeCell ref="C27:D27"/>
    <mergeCell ref="E27:O27"/>
    <mergeCell ref="P27:R27"/>
    <mergeCell ref="S27:T27"/>
    <mergeCell ref="C30:D30"/>
    <mergeCell ref="E30:O30"/>
    <mergeCell ref="P30:R30"/>
    <mergeCell ref="S30:T30"/>
    <mergeCell ref="C29:D29"/>
    <mergeCell ref="E29:O29"/>
    <mergeCell ref="P29:R29"/>
    <mergeCell ref="S29:T29"/>
    <mergeCell ref="C32:D32"/>
    <mergeCell ref="E32:O32"/>
    <mergeCell ref="P32:R32"/>
    <mergeCell ref="S32:T32"/>
    <mergeCell ref="C31:D31"/>
    <mergeCell ref="E31:O31"/>
    <mergeCell ref="P31:R31"/>
    <mergeCell ref="S31:T31"/>
    <mergeCell ref="C34:D34"/>
    <mergeCell ref="E34:O34"/>
    <mergeCell ref="P34:R34"/>
    <mergeCell ref="S34:T34"/>
    <mergeCell ref="C33:D33"/>
    <mergeCell ref="E33:O33"/>
    <mergeCell ref="P33:R33"/>
    <mergeCell ref="S33:T33"/>
    <mergeCell ref="C36:D36"/>
    <mergeCell ref="E36:O36"/>
    <mergeCell ref="P36:R36"/>
    <mergeCell ref="S36:T36"/>
    <mergeCell ref="C35:D35"/>
    <mergeCell ref="E35:O35"/>
    <mergeCell ref="P35:R35"/>
    <mergeCell ref="S35:T35"/>
    <mergeCell ref="C38:D38"/>
    <mergeCell ref="E38:O38"/>
    <mergeCell ref="P38:R38"/>
    <mergeCell ref="S38:T38"/>
    <mergeCell ref="C37:D37"/>
    <mergeCell ref="E37:O37"/>
    <mergeCell ref="P37:R37"/>
    <mergeCell ref="S37:T37"/>
    <mergeCell ref="C40:D40"/>
    <mergeCell ref="E40:O40"/>
    <mergeCell ref="P40:R40"/>
    <mergeCell ref="S40:T40"/>
    <mergeCell ref="C39:D39"/>
    <mergeCell ref="E39:O39"/>
    <mergeCell ref="P39:R39"/>
    <mergeCell ref="S39:T39"/>
    <mergeCell ref="E43:O43"/>
    <mergeCell ref="C42:D42"/>
    <mergeCell ref="E42:O42"/>
    <mergeCell ref="P42:R42"/>
    <mergeCell ref="S42:T42"/>
    <mergeCell ref="C41:D41"/>
    <mergeCell ref="E41:O41"/>
    <mergeCell ref="P41:R41"/>
    <mergeCell ref="S41:T41"/>
    <mergeCell ref="S45:T45"/>
    <mergeCell ref="P43:R43"/>
    <mergeCell ref="S43:T43"/>
    <mergeCell ref="C45:D45"/>
    <mergeCell ref="E45:O45"/>
    <mergeCell ref="C44:D44"/>
    <mergeCell ref="E44:O44"/>
    <mergeCell ref="P44:R44"/>
    <mergeCell ref="S44:T44"/>
    <mergeCell ref="C43:D43"/>
    <mergeCell ref="P51:R51"/>
    <mergeCell ref="S51:T51"/>
    <mergeCell ref="P49:R49"/>
    <mergeCell ref="S49:T49"/>
    <mergeCell ref="P5:R5"/>
    <mergeCell ref="P7:R7"/>
    <mergeCell ref="S7:T7"/>
    <mergeCell ref="P47:R47"/>
    <mergeCell ref="S47:T47"/>
    <mergeCell ref="P45:R45"/>
  </mergeCells>
  <phoneticPr fontId="0" type="noConversion"/>
  <pageMargins left="0.6692913385826772" right="0" top="0.31496062992125984" bottom="0.19685039370078741" header="0.51181102362204722" footer="0.19685039370078741"/>
  <pageSetup paperSize="9" scale="66" fitToWidth="2" fitToHeight="2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1092"/>
  <sheetViews>
    <sheetView showZeros="0" showOutlineSymbols="0" zoomScale="85" zoomScaleNormal="85" workbookViewId="0"/>
  </sheetViews>
  <sheetFormatPr baseColWidth="10" defaultColWidth="9.88671875" defaultRowHeight="15"/>
  <cols>
    <col min="1" max="1" width="4.44140625" style="2" customWidth="1"/>
    <col min="2" max="2" width="7" style="2" customWidth="1"/>
    <col min="3" max="3" width="4.88671875" style="2" customWidth="1"/>
    <col min="4" max="5" width="6.88671875" style="2" customWidth="1"/>
    <col min="6" max="6" width="3.88671875" style="2" customWidth="1"/>
    <col min="7" max="7" width="4.88671875" style="2" customWidth="1"/>
    <col min="8" max="8" width="5.88671875" style="2" customWidth="1"/>
    <col min="9" max="9" width="2.88671875" style="2" customWidth="1"/>
    <col min="10" max="10" width="1.88671875" style="2" customWidth="1"/>
    <col min="11" max="11" width="4.44140625" style="2" customWidth="1"/>
    <col min="12" max="12" width="11.109375" style="2" customWidth="1"/>
    <col min="13" max="13" width="5.5546875" style="2" customWidth="1"/>
    <col min="14" max="14" width="6.88671875" style="2" customWidth="1"/>
    <col min="15" max="15" width="2.88671875" style="2" customWidth="1"/>
    <col min="16" max="16" width="1.88671875" style="2" customWidth="1"/>
    <col min="17" max="17" width="6.88671875" style="2" customWidth="1"/>
    <col min="18" max="18" width="6.5546875" style="2" customWidth="1"/>
    <col min="19" max="19" width="4.88671875" style="2" customWidth="1"/>
    <col min="20" max="20" width="12.44140625" style="2" customWidth="1"/>
    <col min="21" max="21" width="2.44140625" style="2" customWidth="1"/>
    <col min="22" max="16384" width="9.88671875" style="2"/>
  </cols>
  <sheetData>
    <row r="1" spans="1:21" ht="16.5">
      <c r="A1" s="14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20"/>
      <c r="U1" s="8"/>
    </row>
    <row r="2" spans="1:21" ht="17.25" thickBot="1">
      <c r="A2" s="33"/>
      <c r="B2" s="14"/>
      <c r="C2" s="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21"/>
      <c r="U2" s="8"/>
    </row>
    <row r="3" spans="1:21" ht="32.450000000000003" customHeight="1" thickBot="1">
      <c r="A3" s="14"/>
      <c r="B3" s="44"/>
      <c r="C3" s="190"/>
      <c r="D3" s="191"/>
      <c r="E3" s="190"/>
      <c r="F3" s="192"/>
      <c r="G3" s="192"/>
      <c r="H3" s="192"/>
      <c r="I3" s="192"/>
      <c r="J3" s="192"/>
      <c r="K3" s="192"/>
      <c r="L3" s="192"/>
      <c r="M3" s="192"/>
      <c r="N3" s="192"/>
      <c r="O3" s="184"/>
      <c r="P3" s="190" t="s">
        <v>106</v>
      </c>
      <c r="Q3" s="192"/>
      <c r="R3" s="191"/>
      <c r="S3" s="190" t="s">
        <v>107</v>
      </c>
      <c r="T3" s="191"/>
      <c r="U3" s="8"/>
    </row>
    <row r="4" spans="1:21" ht="18" customHeight="1">
      <c r="A4" s="8"/>
      <c r="B4" s="46">
        <v>2.7</v>
      </c>
      <c r="C4" s="195" t="s">
        <v>113</v>
      </c>
      <c r="D4" s="196"/>
      <c r="E4" s="196"/>
      <c r="F4" s="196"/>
      <c r="G4" s="196"/>
      <c r="H4" s="49"/>
      <c r="I4" s="49"/>
      <c r="J4" s="47"/>
      <c r="K4" s="47"/>
      <c r="L4" s="48"/>
      <c r="M4" s="49"/>
      <c r="N4" s="47"/>
      <c r="O4" s="93"/>
      <c r="P4" s="94"/>
      <c r="Q4" s="47"/>
      <c r="R4" s="93"/>
      <c r="S4" s="47"/>
      <c r="T4" s="95"/>
      <c r="U4" s="8"/>
    </row>
    <row r="5" spans="1:21" ht="25.35" customHeight="1">
      <c r="A5" s="8"/>
      <c r="B5" s="54"/>
      <c r="C5" s="61" t="s">
        <v>114</v>
      </c>
      <c r="D5" s="62"/>
      <c r="E5" s="62"/>
      <c r="F5" s="62"/>
      <c r="G5" s="62"/>
      <c r="H5" s="62"/>
      <c r="I5" s="62"/>
      <c r="J5" s="52"/>
      <c r="K5" s="52"/>
      <c r="L5" s="52"/>
      <c r="M5" s="52"/>
      <c r="N5" s="52"/>
      <c r="O5" s="51"/>
      <c r="P5" s="50"/>
      <c r="Q5" s="52"/>
      <c r="R5" s="51"/>
      <c r="S5" s="52"/>
      <c r="T5" s="96"/>
      <c r="U5" s="8"/>
    </row>
    <row r="6" spans="1:21" ht="25.35" customHeight="1">
      <c r="A6" s="8"/>
      <c r="B6" s="45"/>
      <c r="C6" s="179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1"/>
      <c r="P6" s="161"/>
      <c r="Q6" s="162"/>
      <c r="R6" s="163"/>
      <c r="S6" s="172"/>
      <c r="T6" s="173"/>
      <c r="U6" s="8"/>
    </row>
    <row r="7" spans="1:21" ht="25.35" customHeight="1">
      <c r="A7" s="8"/>
      <c r="B7" s="45"/>
      <c r="C7" s="179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1"/>
      <c r="P7" s="161"/>
      <c r="Q7" s="162"/>
      <c r="R7" s="163"/>
      <c r="S7" s="172"/>
      <c r="T7" s="173"/>
      <c r="U7" s="8"/>
    </row>
    <row r="8" spans="1:21" ht="25.35" customHeight="1">
      <c r="A8" s="8"/>
      <c r="B8" s="45"/>
      <c r="C8" s="61" t="s">
        <v>115</v>
      </c>
      <c r="D8" s="62"/>
      <c r="E8" s="62"/>
      <c r="F8" s="62"/>
      <c r="G8" s="62"/>
      <c r="H8" s="62"/>
      <c r="I8" s="62"/>
      <c r="J8" s="52"/>
      <c r="K8" s="52"/>
      <c r="L8" s="52"/>
      <c r="M8" s="52"/>
      <c r="N8" s="52"/>
      <c r="O8" s="51"/>
      <c r="P8" s="50"/>
      <c r="Q8" s="52"/>
      <c r="R8" s="51"/>
      <c r="S8" s="52"/>
      <c r="T8" s="96"/>
      <c r="U8" s="8"/>
    </row>
    <row r="9" spans="1:21" ht="25.35" customHeight="1">
      <c r="A9" s="8"/>
      <c r="B9" s="45"/>
      <c r="C9" s="179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1"/>
      <c r="P9" s="161"/>
      <c r="Q9" s="162"/>
      <c r="R9" s="163"/>
      <c r="S9" s="172"/>
      <c r="T9" s="173"/>
      <c r="U9" s="8"/>
    </row>
    <row r="10" spans="1:21" ht="25.35" customHeight="1">
      <c r="A10" s="8"/>
      <c r="B10" s="45"/>
      <c r="C10" s="179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1"/>
      <c r="P10" s="161"/>
      <c r="Q10" s="162"/>
      <c r="R10" s="163"/>
      <c r="S10" s="172"/>
      <c r="T10" s="173"/>
      <c r="U10" s="8"/>
    </row>
    <row r="11" spans="1:21" ht="25.35" customHeight="1">
      <c r="A11" s="8"/>
      <c r="B11" s="45"/>
      <c r="C11" s="179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1"/>
      <c r="P11" s="161"/>
      <c r="Q11" s="162"/>
      <c r="R11" s="163"/>
      <c r="S11" s="172"/>
      <c r="T11" s="173"/>
      <c r="U11" s="8"/>
    </row>
    <row r="12" spans="1:21" ht="25.35" customHeight="1">
      <c r="A12" s="8"/>
      <c r="B12" s="45"/>
      <c r="C12" s="179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1"/>
      <c r="P12" s="161"/>
      <c r="Q12" s="162"/>
      <c r="R12" s="163"/>
      <c r="S12" s="172"/>
      <c r="T12" s="173"/>
      <c r="U12" s="8"/>
    </row>
    <row r="13" spans="1:21" ht="25.35" customHeight="1" thickBot="1">
      <c r="A13" s="8"/>
      <c r="B13" s="45"/>
      <c r="C13" s="179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1"/>
      <c r="P13" s="161"/>
      <c r="Q13" s="162"/>
      <c r="R13" s="163"/>
      <c r="S13" s="172"/>
      <c r="T13" s="173"/>
      <c r="U13" s="8"/>
    </row>
    <row r="14" spans="1:21" ht="25.35" customHeight="1" thickBot="1">
      <c r="A14" s="8"/>
      <c r="B14" s="45"/>
      <c r="C14" s="61"/>
      <c r="D14" s="62"/>
      <c r="E14" s="62"/>
      <c r="F14" s="62"/>
      <c r="G14" s="62"/>
      <c r="H14" s="62"/>
      <c r="I14" s="62"/>
      <c r="L14" s="52" t="s">
        <v>181</v>
      </c>
      <c r="M14" s="52"/>
      <c r="N14" s="52"/>
      <c r="O14" s="51"/>
      <c r="P14" s="153">
        <f>SUM(P6:R13)</f>
        <v>0</v>
      </c>
      <c r="Q14" s="154"/>
      <c r="R14" s="155"/>
      <c r="S14" s="156">
        <f>SUM(S6:T13)</f>
        <v>0</v>
      </c>
      <c r="T14" s="155"/>
      <c r="U14" s="8"/>
    </row>
    <row r="15" spans="1:21" ht="25.35" customHeight="1" thickTop="1">
      <c r="A15" s="8"/>
      <c r="B15" s="45">
        <v>2.8</v>
      </c>
      <c r="C15" s="73" t="s">
        <v>116</v>
      </c>
      <c r="D15" s="62"/>
      <c r="E15" s="62"/>
      <c r="F15" s="62"/>
      <c r="G15" s="62"/>
      <c r="H15" s="62"/>
      <c r="I15" s="62"/>
      <c r="J15" s="52"/>
      <c r="K15" s="52"/>
      <c r="L15" s="52"/>
      <c r="M15" s="52"/>
      <c r="N15" s="52"/>
      <c r="O15" s="51"/>
      <c r="P15" s="59"/>
      <c r="Q15" s="13"/>
      <c r="R15" s="60"/>
      <c r="S15" s="13"/>
      <c r="T15" s="63"/>
      <c r="U15" s="8"/>
    </row>
    <row r="16" spans="1:21" ht="25.35" customHeight="1">
      <c r="A16" s="8"/>
      <c r="B16" s="45"/>
      <c r="C16" s="73"/>
      <c r="D16" s="62"/>
      <c r="E16" s="62"/>
      <c r="F16" s="62"/>
      <c r="G16" s="62"/>
      <c r="H16" s="62"/>
      <c r="I16" s="62"/>
      <c r="J16" s="52"/>
      <c r="K16" s="52"/>
      <c r="L16" s="52"/>
      <c r="M16" s="52"/>
      <c r="N16" s="52"/>
      <c r="O16" s="51"/>
      <c r="P16" s="50"/>
      <c r="Q16" s="52"/>
      <c r="R16" s="51"/>
      <c r="S16" s="52"/>
      <c r="T16" s="96"/>
      <c r="U16" s="8"/>
    </row>
    <row r="17" spans="1:21" ht="25.35" customHeight="1">
      <c r="A17" s="8"/>
      <c r="B17" s="45"/>
      <c r="C17" s="61" t="s">
        <v>118</v>
      </c>
      <c r="D17" s="62"/>
      <c r="E17" s="62"/>
      <c r="F17" s="62"/>
      <c r="G17" s="62"/>
      <c r="H17" s="62"/>
      <c r="I17" s="62"/>
      <c r="J17" s="52"/>
      <c r="K17" s="52"/>
      <c r="L17" s="52"/>
      <c r="M17" s="52"/>
      <c r="N17" s="52"/>
      <c r="O17" s="51"/>
      <c r="P17" s="50"/>
      <c r="Q17" s="52"/>
      <c r="R17" s="51"/>
      <c r="S17" s="52"/>
      <c r="T17" s="96"/>
      <c r="U17" s="8"/>
    </row>
    <row r="18" spans="1:21" ht="25.35" customHeight="1">
      <c r="A18" s="8"/>
      <c r="B18" s="45"/>
      <c r="C18" s="179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1"/>
      <c r="P18" s="161"/>
      <c r="Q18" s="162"/>
      <c r="R18" s="163"/>
      <c r="S18" s="172"/>
      <c r="T18" s="173"/>
      <c r="U18" s="8"/>
    </row>
    <row r="19" spans="1:21" ht="25.35" customHeight="1">
      <c r="A19" s="8"/>
      <c r="B19" s="45"/>
      <c r="C19" s="179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1"/>
      <c r="P19" s="161"/>
      <c r="Q19" s="162"/>
      <c r="R19" s="163"/>
      <c r="S19" s="172"/>
      <c r="T19" s="173"/>
      <c r="U19" s="8"/>
    </row>
    <row r="20" spans="1:21" ht="25.35" customHeight="1">
      <c r="A20" s="8"/>
      <c r="B20" s="45"/>
      <c r="C20" s="61" t="s">
        <v>117</v>
      </c>
      <c r="D20" s="62"/>
      <c r="E20" s="62"/>
      <c r="F20" s="62"/>
      <c r="G20" s="62"/>
      <c r="H20" s="62"/>
      <c r="I20" s="62"/>
      <c r="J20" s="52"/>
      <c r="K20" s="52"/>
      <c r="L20" s="52"/>
      <c r="M20" s="52"/>
      <c r="N20" s="52"/>
      <c r="O20" s="51"/>
      <c r="P20" s="50"/>
      <c r="Q20" s="52"/>
      <c r="R20" s="51"/>
      <c r="S20" s="52"/>
      <c r="T20" s="96"/>
      <c r="U20" s="8"/>
    </row>
    <row r="21" spans="1:21" ht="25.35" customHeight="1" thickBot="1">
      <c r="A21" s="8"/>
      <c r="B21" s="45"/>
      <c r="C21" s="179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1"/>
      <c r="P21" s="161"/>
      <c r="Q21" s="162"/>
      <c r="R21" s="163"/>
      <c r="S21" s="172"/>
      <c r="T21" s="173"/>
      <c r="U21" s="8"/>
    </row>
    <row r="22" spans="1:21" ht="25.35" customHeight="1" thickBot="1">
      <c r="A22" s="8"/>
      <c r="B22" s="45"/>
      <c r="C22" s="82"/>
      <c r="D22" s="74"/>
      <c r="E22" s="74"/>
      <c r="F22" s="74"/>
      <c r="G22" s="74"/>
      <c r="H22" s="74"/>
      <c r="I22" s="74"/>
      <c r="J22" s="55"/>
      <c r="K22" s="55"/>
      <c r="L22" s="52" t="s">
        <v>182</v>
      </c>
      <c r="M22" s="55"/>
      <c r="N22" s="55"/>
      <c r="O22" s="97"/>
      <c r="P22" s="153"/>
      <c r="Q22" s="154"/>
      <c r="R22" s="155"/>
      <c r="S22" s="156"/>
      <c r="T22" s="155"/>
      <c r="U22" s="8"/>
    </row>
    <row r="23" spans="1:21" ht="25.35" customHeight="1" thickBot="1">
      <c r="A23" s="8"/>
      <c r="B23" s="217" t="s">
        <v>172</v>
      </c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9"/>
      <c r="Q23" s="219"/>
      <c r="R23" s="219"/>
      <c r="S23" s="219"/>
      <c r="T23" s="220"/>
      <c r="U23" s="8"/>
    </row>
    <row r="24" spans="1:21" ht="25.35" customHeight="1">
      <c r="A24" s="8"/>
      <c r="B24" s="75"/>
      <c r="C24" s="36"/>
      <c r="D24" s="36"/>
      <c r="E24" s="36"/>
      <c r="F24" s="36"/>
      <c r="G24" s="36"/>
      <c r="H24" s="36"/>
      <c r="I24" s="36"/>
      <c r="J24" s="36"/>
      <c r="K24" s="36"/>
      <c r="L24" s="76"/>
      <c r="M24" s="77"/>
      <c r="N24" s="36"/>
      <c r="O24" s="36"/>
      <c r="P24" s="36"/>
      <c r="Q24" s="36"/>
      <c r="R24" s="36"/>
      <c r="S24" s="36"/>
      <c r="T24" s="78"/>
      <c r="U24" s="8"/>
    </row>
    <row r="25" spans="1:21" ht="25.35" customHeight="1">
      <c r="A25" s="8"/>
      <c r="B25" s="213" t="s">
        <v>119</v>
      </c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21"/>
      <c r="U25" s="8"/>
    </row>
    <row r="26" spans="1:21" ht="25.35" customHeight="1">
      <c r="A26" s="8"/>
      <c r="B26" s="79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37"/>
      <c r="U26" s="8"/>
    </row>
    <row r="27" spans="1:21" ht="25.35" customHeight="1">
      <c r="A27" s="14"/>
      <c r="B27" s="99" t="s">
        <v>191</v>
      </c>
      <c r="C27" s="14"/>
      <c r="E27" s="212"/>
      <c r="F27" s="212"/>
      <c r="G27" s="212"/>
      <c r="H27" s="212"/>
      <c r="I27" s="212"/>
      <c r="J27" s="212"/>
      <c r="K27" s="212"/>
      <c r="L27" s="8"/>
      <c r="M27" s="8"/>
      <c r="N27" s="8"/>
      <c r="O27" s="8"/>
      <c r="P27" s="8"/>
      <c r="Q27" s="8"/>
      <c r="R27" s="8"/>
      <c r="S27" s="8"/>
      <c r="T27" s="37"/>
      <c r="U27" s="8"/>
    </row>
    <row r="28" spans="1:21" ht="25.35" customHeight="1">
      <c r="A28" s="14"/>
      <c r="B28" s="101"/>
      <c r="C28" s="14"/>
      <c r="D28" s="8"/>
      <c r="E28" s="8"/>
      <c r="F28" s="8"/>
      <c r="G28" s="8"/>
      <c r="H28" s="8"/>
      <c r="I28" s="8"/>
      <c r="J28" s="8"/>
      <c r="K28" s="8"/>
      <c r="L28" s="8" t="s">
        <v>192</v>
      </c>
      <c r="M28" s="8"/>
      <c r="N28" s="25"/>
      <c r="O28" s="8"/>
      <c r="P28" s="8"/>
      <c r="Q28" s="8"/>
      <c r="R28" s="8"/>
      <c r="S28" s="26"/>
      <c r="T28" s="38"/>
      <c r="U28" s="8"/>
    </row>
    <row r="29" spans="1:21" ht="25.35" customHeight="1">
      <c r="A29" s="14"/>
      <c r="B29" s="105" t="s">
        <v>190</v>
      </c>
      <c r="C29" s="14"/>
      <c r="E29" s="212"/>
      <c r="F29" s="212"/>
      <c r="G29" s="212"/>
      <c r="H29" s="212"/>
      <c r="I29" s="212"/>
      <c r="J29" s="212"/>
      <c r="K29" s="212"/>
      <c r="L29" s="8"/>
      <c r="M29" s="8"/>
      <c r="N29" s="8"/>
      <c r="O29" s="8"/>
      <c r="P29" s="8"/>
      <c r="Q29" s="8"/>
      <c r="R29" s="8"/>
      <c r="S29" s="26"/>
      <c r="T29" s="38"/>
      <c r="U29" s="8"/>
    </row>
    <row r="30" spans="1:21" ht="25.35" customHeight="1">
      <c r="A30" s="14"/>
      <c r="B30" s="103"/>
      <c r="C30" s="14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39"/>
      <c r="U30" s="8"/>
    </row>
    <row r="31" spans="1:21" ht="25.35" customHeight="1">
      <c r="A31" s="8"/>
      <c r="B31" s="99" t="s">
        <v>189</v>
      </c>
      <c r="C31" s="14"/>
      <c r="E31" s="212"/>
      <c r="F31" s="212"/>
      <c r="G31" s="212"/>
      <c r="H31" s="212"/>
      <c r="I31" s="212"/>
      <c r="J31" s="212"/>
      <c r="K31" s="212"/>
      <c r="L31" s="8"/>
      <c r="M31" s="8"/>
      <c r="N31" s="8"/>
      <c r="O31" s="8"/>
      <c r="P31" s="8"/>
      <c r="Q31" s="8"/>
      <c r="R31" s="8"/>
      <c r="S31" s="8"/>
      <c r="T31" s="38"/>
      <c r="U31" s="8"/>
    </row>
    <row r="32" spans="1:21" ht="25.35" customHeight="1">
      <c r="A32" s="8"/>
      <c r="B32" s="101"/>
      <c r="C32" s="8"/>
      <c r="D32" s="8"/>
      <c r="E32" s="8"/>
      <c r="F32" s="8"/>
      <c r="G32" s="8"/>
      <c r="H32" s="8"/>
      <c r="I32" s="8"/>
      <c r="J32" s="8"/>
      <c r="K32" s="8"/>
      <c r="L32" s="8"/>
      <c r="M32" s="17"/>
      <c r="N32" s="17"/>
      <c r="O32" s="17"/>
      <c r="P32" s="17"/>
      <c r="Q32" s="17"/>
      <c r="R32" s="17"/>
      <c r="S32" s="8"/>
      <c r="T32" s="38"/>
      <c r="U32" s="8"/>
    </row>
    <row r="33" spans="1:21" ht="25.35" customHeight="1">
      <c r="A33" s="8"/>
      <c r="B33" s="99" t="s">
        <v>188</v>
      </c>
      <c r="C33" s="8"/>
      <c r="E33" s="212"/>
      <c r="F33" s="212"/>
      <c r="G33" s="212"/>
      <c r="H33" s="212"/>
      <c r="I33" s="212"/>
      <c r="J33" s="212"/>
      <c r="K33" s="212"/>
      <c r="L33" s="8"/>
      <c r="M33" s="8"/>
      <c r="N33" s="8"/>
      <c r="O33" s="8"/>
      <c r="P33" s="8"/>
      <c r="Q33" s="8"/>
      <c r="R33" s="27"/>
      <c r="S33" s="8"/>
      <c r="T33" s="38"/>
      <c r="U33" s="8"/>
    </row>
    <row r="34" spans="1:21" ht="25.35" customHeight="1">
      <c r="A34" s="8"/>
      <c r="B34" s="99"/>
      <c r="C34" s="8"/>
      <c r="D34" s="8"/>
      <c r="E34" s="8"/>
      <c r="F34" s="8"/>
      <c r="G34" s="8"/>
      <c r="H34" s="8"/>
      <c r="I34" s="8"/>
      <c r="J34" s="8"/>
      <c r="K34" s="17"/>
      <c r="L34" s="17"/>
      <c r="M34" s="17"/>
      <c r="N34" s="17"/>
      <c r="O34" s="17"/>
      <c r="P34" s="17"/>
      <c r="Q34" s="17"/>
      <c r="R34" s="17"/>
      <c r="S34" s="8"/>
      <c r="T34" s="40"/>
      <c r="U34" s="8"/>
    </row>
    <row r="35" spans="1:21" ht="25.35" customHeight="1">
      <c r="A35" s="8"/>
      <c r="B35" s="79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27"/>
      <c r="S35" s="8"/>
      <c r="T35" s="38"/>
      <c r="U35" s="8"/>
    </row>
    <row r="36" spans="1:21" ht="25.35" customHeight="1">
      <c r="A36" s="14"/>
      <c r="B36" s="213" t="s">
        <v>120</v>
      </c>
      <c r="C36" s="214"/>
      <c r="D36" s="214"/>
      <c r="E36" s="214"/>
      <c r="F36" s="214"/>
      <c r="G36" s="214"/>
      <c r="H36" s="214"/>
      <c r="I36" s="8"/>
      <c r="J36" s="8"/>
      <c r="K36" s="17"/>
      <c r="L36" s="17"/>
      <c r="M36" s="17"/>
      <c r="N36" s="17"/>
      <c r="O36" s="17"/>
      <c r="P36" s="17"/>
      <c r="Q36" s="17"/>
      <c r="R36" s="17"/>
      <c r="S36" s="8"/>
      <c r="T36" s="41"/>
      <c r="U36" s="14"/>
    </row>
    <row r="37" spans="1:21" ht="25.35" customHeight="1">
      <c r="A37" s="8"/>
      <c r="B37" s="79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38"/>
      <c r="U37" s="8"/>
    </row>
    <row r="38" spans="1:21" ht="25.35" customHeight="1">
      <c r="A38" s="8"/>
      <c r="B38" s="215" t="s">
        <v>121</v>
      </c>
      <c r="C38" s="216"/>
      <c r="D38" s="216"/>
      <c r="E38" s="216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1"/>
      <c r="U38" s="8"/>
    </row>
    <row r="39" spans="1:21" ht="25.35" customHeight="1">
      <c r="A39" s="14"/>
      <c r="B39" s="102"/>
      <c r="C39" s="14"/>
      <c r="D39" s="8"/>
      <c r="E39" s="14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7"/>
      <c r="U39" s="8"/>
    </row>
    <row r="40" spans="1:21" ht="25.35" customHeight="1">
      <c r="A40" s="8"/>
      <c r="B40" s="99" t="s">
        <v>122</v>
      </c>
      <c r="C40" s="8"/>
      <c r="D40" s="8"/>
      <c r="E40" s="8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1"/>
      <c r="U40" s="8"/>
    </row>
    <row r="41" spans="1:21" ht="25.35" customHeight="1">
      <c r="A41" s="8"/>
      <c r="B41" s="79"/>
      <c r="C41" s="8"/>
      <c r="D41" s="8"/>
      <c r="E41" s="29"/>
      <c r="F41" s="81"/>
      <c r="G41" s="81"/>
      <c r="H41" s="81"/>
      <c r="I41" s="55"/>
      <c r="J41" s="55"/>
      <c r="K41" s="55"/>
      <c r="L41" s="55"/>
      <c r="M41" s="55"/>
      <c r="N41" s="55"/>
      <c r="O41" s="80"/>
      <c r="P41" s="81"/>
      <c r="Q41" s="81"/>
      <c r="R41" s="81"/>
      <c r="S41" s="55"/>
      <c r="T41" s="57"/>
      <c r="U41" s="8"/>
    </row>
    <row r="42" spans="1:21" ht="25.35" customHeight="1">
      <c r="A42" s="8"/>
      <c r="B42" s="79"/>
      <c r="C42" s="8"/>
      <c r="D42" s="8"/>
      <c r="E42" s="17"/>
      <c r="F42" s="17"/>
      <c r="G42" s="17"/>
      <c r="H42" s="17"/>
      <c r="I42" s="8"/>
      <c r="J42" s="8"/>
      <c r="K42" s="8"/>
      <c r="L42" s="8"/>
      <c r="M42" s="8"/>
      <c r="N42" s="8"/>
      <c r="O42" s="17"/>
      <c r="P42" s="17"/>
      <c r="Q42" s="17"/>
      <c r="R42" s="17"/>
      <c r="S42" s="17"/>
      <c r="T42" s="42"/>
      <c r="U42" s="8"/>
    </row>
    <row r="43" spans="1:21" ht="25.35" customHeight="1">
      <c r="A43" s="8"/>
      <c r="B43" s="98" t="s">
        <v>123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60"/>
      <c r="U43" s="8"/>
    </row>
    <row r="44" spans="1:21" ht="25.35" customHeight="1">
      <c r="A44" s="8"/>
      <c r="B44" s="179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1"/>
      <c r="U44" s="8"/>
    </row>
    <row r="45" spans="1:21" ht="25.35" customHeight="1">
      <c r="A45" s="8"/>
      <c r="B45" s="179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1"/>
      <c r="U45" s="8"/>
    </row>
    <row r="46" spans="1:21" ht="25.35" customHeight="1">
      <c r="A46" s="32"/>
      <c r="B46" s="179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1"/>
      <c r="U46" s="15"/>
    </row>
    <row r="47" spans="1:21" ht="25.35" customHeight="1" thickBot="1">
      <c r="A47" s="15"/>
      <c r="B47" s="176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8"/>
      <c r="U47" s="15"/>
    </row>
    <row r="48" spans="1:21" ht="16.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6.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ht="16.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16.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16.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16.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ht="16.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ht="16.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ht="16.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ht="16.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ht="16.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16.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ht="16.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ht="16.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6.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6.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16.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16.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16.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6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6.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6.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6.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ht="16.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ht="16.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ht="16.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 ht="16.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ht="16.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ht="16.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 ht="16.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 ht="16.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 ht="16.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ht="16.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ht="16.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ht="16.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ht="16.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ht="16.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ht="16.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ht="16.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ht="16.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ht="16.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ht="16.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ht="16.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ht="16.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ht="16.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ht="16.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ht="16.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ht="16.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ht="16.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ht="16.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ht="16.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ht="16.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ht="16.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6.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6.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6.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6.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6.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6.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6.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6.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6.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6.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6.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6.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6.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6.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6.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6.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6.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6.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6.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6.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6.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6.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6.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6.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6.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6.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6.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6.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6.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6.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6.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6.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6.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6.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6.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6.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6.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6.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6.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6.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6.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6.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6.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6.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6.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6.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6.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16.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16.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16.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16.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16.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16.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16.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16.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16.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6.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16.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16.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:21" ht="16.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1:21" ht="16.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1:21" ht="16.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:21" ht="16.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:21" ht="16.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:21" ht="16.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:21" ht="16.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:21" ht="16.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:21" ht="16.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21" ht="16.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1:21" ht="16.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 spans="1:21" ht="16.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21" ht="16.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21" ht="16.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21" ht="16.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21" ht="16.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21" ht="16.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21" ht="16.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21" ht="16.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:21" ht="16.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21" ht="16.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:21" ht="16.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1:21" ht="16.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:21" ht="16.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1:21" ht="16.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 spans="1:21" ht="16.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</row>
    <row r="186" spans="1:21" ht="16.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 spans="1:21" ht="16.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</row>
    <row r="188" spans="1:21" ht="16.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 spans="1:21" ht="16.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1:21" ht="16.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ht="16.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ht="16.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ht="16.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ht="16.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ht="16.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ht="16.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ht="16.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 spans="1:21" ht="16.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</row>
    <row r="199" spans="1:21" ht="16.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 spans="1:21" ht="16.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 spans="1:21" ht="16.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 spans="1:21" ht="16.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</row>
    <row r="203" spans="1:21" ht="16.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1:21" ht="16.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:21" ht="16.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:21" ht="16.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1:21" ht="16.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1:21" ht="16.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1:21" ht="16.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 spans="1:21" ht="16.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:21" ht="16.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1:21" ht="16.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1:21" ht="16.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 spans="1:21" ht="16.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 spans="1:21" ht="16.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</row>
    <row r="216" spans="1:21" ht="16.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1:21" ht="16.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1:21" ht="16.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:21" ht="16.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1:21" ht="16.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:21" ht="16.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 spans="1:21" ht="16.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1:21" ht="16.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1:21" ht="16.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1:21" ht="16.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1:21" ht="16.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</row>
    <row r="227" spans="1:21" ht="16.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</row>
    <row r="228" spans="1:21" ht="16.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</row>
    <row r="229" spans="1:21" ht="16.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</row>
    <row r="230" spans="1:21" ht="16.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</row>
    <row r="231" spans="1:21" ht="16.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</row>
    <row r="232" spans="1:21" ht="16.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</row>
    <row r="233" spans="1:21" ht="16.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</row>
    <row r="234" spans="1:21" ht="16.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</row>
    <row r="235" spans="1:21" ht="16.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</row>
    <row r="236" spans="1:21" ht="16.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</row>
    <row r="237" spans="1:21" ht="16.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</row>
    <row r="238" spans="1:21" ht="16.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</row>
    <row r="239" spans="1:21" ht="16.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</row>
    <row r="240" spans="1:21" ht="16.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</row>
    <row r="241" spans="1:21" ht="16.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</row>
    <row r="242" spans="1:21" ht="16.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</row>
    <row r="243" spans="1:21" ht="16.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</row>
    <row r="244" spans="1:21" ht="16.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</row>
    <row r="245" spans="1:21" ht="16.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</row>
    <row r="246" spans="1:21" ht="16.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</row>
    <row r="247" spans="1:21" ht="16.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</row>
    <row r="248" spans="1:21" ht="16.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</row>
    <row r="249" spans="1:21" ht="16.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</row>
    <row r="250" spans="1:21" ht="16.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</row>
    <row r="251" spans="1:21" ht="16.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</row>
    <row r="252" spans="1:21" ht="16.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</row>
    <row r="253" spans="1:21" ht="16.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</row>
    <row r="254" spans="1:21" ht="16.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</row>
    <row r="255" spans="1:21" ht="16.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</row>
    <row r="256" spans="1:21" ht="16.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</row>
    <row r="257" spans="1:21" ht="16.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</row>
    <row r="258" spans="1:21" ht="16.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</row>
    <row r="259" spans="1:21" ht="16.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</row>
    <row r="260" spans="1:21" ht="16.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</row>
    <row r="261" spans="1:21" ht="16.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</row>
    <row r="262" spans="1:21" ht="16.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</row>
    <row r="263" spans="1:21" ht="16.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</row>
    <row r="264" spans="1:21" ht="16.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</row>
    <row r="265" spans="1:21" ht="16.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</row>
    <row r="266" spans="1:21" ht="16.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</row>
    <row r="267" spans="1:21" ht="16.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</row>
    <row r="268" spans="1:21" ht="16.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</row>
    <row r="269" spans="1:21" ht="16.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</row>
    <row r="270" spans="1:21" ht="16.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</row>
    <row r="271" spans="1:21" ht="16.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</row>
    <row r="272" spans="1:21" ht="16.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</row>
    <row r="273" spans="1:21" ht="16.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</row>
    <row r="274" spans="1:21" ht="16.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</row>
    <row r="275" spans="1:21" ht="16.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</row>
    <row r="276" spans="1:21" ht="16.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</row>
    <row r="277" spans="1:21" ht="16.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</row>
    <row r="278" spans="1:21" ht="16.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</row>
    <row r="279" spans="1:21" ht="16.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</row>
    <row r="280" spans="1:21" ht="16.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</row>
    <row r="281" spans="1:21" ht="16.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</row>
    <row r="282" spans="1:21" ht="16.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</row>
    <row r="283" spans="1:21" ht="16.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</row>
    <row r="284" spans="1:21" ht="16.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</row>
    <row r="285" spans="1:21" ht="16.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</row>
    <row r="286" spans="1:21" ht="16.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</row>
    <row r="287" spans="1:21" ht="16.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</row>
    <row r="288" spans="1:21" ht="16.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</row>
    <row r="289" spans="1:21" ht="16.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</row>
    <row r="290" spans="1:21" ht="16.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</row>
    <row r="291" spans="1:21" ht="16.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</row>
    <row r="292" spans="1:21" ht="16.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</row>
    <row r="293" spans="1:21" ht="16.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</row>
    <row r="294" spans="1:21" ht="16.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</row>
    <row r="295" spans="1:21" ht="16.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</row>
    <row r="296" spans="1:21" ht="16.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</row>
    <row r="297" spans="1:21" ht="16.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</row>
    <row r="298" spans="1:21" ht="16.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</row>
    <row r="299" spans="1:21" ht="16.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</row>
    <row r="300" spans="1:21" ht="16.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</row>
    <row r="301" spans="1:21" ht="16.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</row>
    <row r="302" spans="1:21" ht="16.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</row>
    <row r="303" spans="1:21" ht="16.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</row>
    <row r="304" spans="1:21" ht="16.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</row>
    <row r="305" spans="1:21" ht="16.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</row>
    <row r="306" spans="1:21" ht="16.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</row>
    <row r="307" spans="1:21" ht="16.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</row>
    <row r="308" spans="1:21" ht="16.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</row>
    <row r="309" spans="1:21" ht="16.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</row>
    <row r="310" spans="1:21" ht="16.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</row>
    <row r="311" spans="1:21" ht="16.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</row>
    <row r="312" spans="1:21" ht="16.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</row>
    <row r="313" spans="1:21" ht="16.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</row>
    <row r="314" spans="1:21" ht="16.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</row>
    <row r="315" spans="1:21" ht="16.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</row>
    <row r="316" spans="1:21" ht="16.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</row>
    <row r="317" spans="1:21" ht="16.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</row>
    <row r="318" spans="1:21" ht="16.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</row>
    <row r="319" spans="1:21" ht="16.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</row>
    <row r="320" spans="1:21" ht="16.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</row>
    <row r="321" spans="1:21" ht="16.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</row>
    <row r="322" spans="1:21" ht="16.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</row>
    <row r="323" spans="1:21" ht="16.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</row>
    <row r="324" spans="1:21" ht="16.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</row>
    <row r="325" spans="1:21" ht="16.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</row>
    <row r="326" spans="1:21" ht="16.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</row>
    <row r="327" spans="1:21" ht="16.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</row>
    <row r="328" spans="1:21" ht="16.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</row>
    <row r="329" spans="1:21" ht="16.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</row>
    <row r="330" spans="1:21" ht="16.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</row>
    <row r="331" spans="1:21" ht="16.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</row>
    <row r="332" spans="1:21" ht="16.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</row>
    <row r="333" spans="1:21" ht="16.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</row>
    <row r="334" spans="1:21" ht="16.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</row>
    <row r="335" spans="1:21" ht="16.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</row>
    <row r="336" spans="1:21" ht="16.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</row>
    <row r="337" spans="1:21" ht="16.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</row>
    <row r="338" spans="1:21" ht="16.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</row>
    <row r="339" spans="1:21" ht="16.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</row>
    <row r="340" spans="1:21" ht="16.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</row>
    <row r="341" spans="1:21" ht="16.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</row>
    <row r="342" spans="1:21" ht="16.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</row>
    <row r="343" spans="1:21" ht="16.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</row>
    <row r="344" spans="1:21" ht="16.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</row>
    <row r="345" spans="1:21" ht="16.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</row>
    <row r="346" spans="1:21" ht="16.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</row>
    <row r="347" spans="1:21" ht="16.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</row>
    <row r="348" spans="1:21" ht="16.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</row>
    <row r="349" spans="1:21" ht="16.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</row>
    <row r="350" spans="1:21" ht="16.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</row>
    <row r="351" spans="1:21" ht="16.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</row>
    <row r="352" spans="1:21" ht="16.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</row>
    <row r="353" spans="1:21" ht="16.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</row>
    <row r="354" spans="1:21" ht="16.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</row>
    <row r="355" spans="1:21" ht="16.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</row>
    <row r="356" spans="1:21" ht="16.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</row>
    <row r="357" spans="1:21" ht="16.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</row>
    <row r="358" spans="1:21" ht="16.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</row>
    <row r="359" spans="1:21" ht="16.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</row>
    <row r="360" spans="1:21" ht="16.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</row>
    <row r="361" spans="1:21" ht="16.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</row>
    <row r="362" spans="1:21" ht="16.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</row>
    <row r="363" spans="1:21" ht="16.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</row>
    <row r="364" spans="1:21" ht="16.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</row>
    <row r="365" spans="1:21" ht="16.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</row>
    <row r="366" spans="1:21" ht="16.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</row>
    <row r="367" spans="1:21" ht="16.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</row>
    <row r="368" spans="1:21" ht="16.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</row>
    <row r="369" spans="1:21" ht="16.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</row>
    <row r="370" spans="1:21" ht="16.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</row>
    <row r="371" spans="1:21" ht="16.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</row>
    <row r="372" spans="1:21" ht="16.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</row>
    <row r="373" spans="1:21" ht="16.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</row>
    <row r="374" spans="1:21" ht="16.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</row>
    <row r="375" spans="1:21" ht="16.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</row>
    <row r="376" spans="1:21" ht="16.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</row>
    <row r="377" spans="1:21" ht="16.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</row>
    <row r="378" spans="1:21" ht="16.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</row>
    <row r="379" spans="1:21" ht="16.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</row>
    <row r="380" spans="1:21" ht="16.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</row>
    <row r="381" spans="1:21" ht="16.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</row>
    <row r="382" spans="1:21" ht="16.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</row>
    <row r="383" spans="1:21" ht="16.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</row>
    <row r="384" spans="1:21" ht="16.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</row>
    <row r="385" spans="1:21" ht="16.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</row>
    <row r="386" spans="1:21" ht="16.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</row>
    <row r="387" spans="1:21" ht="16.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</row>
    <row r="388" spans="1:21" ht="16.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</row>
    <row r="389" spans="1:21" ht="16.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</row>
    <row r="390" spans="1:21" ht="16.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</row>
    <row r="391" spans="1:21" ht="16.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</row>
    <row r="392" spans="1:21" ht="16.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</row>
    <row r="393" spans="1:21" ht="16.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</row>
    <row r="394" spans="1:21" ht="16.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</row>
    <row r="395" spans="1:21" ht="16.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</row>
    <row r="396" spans="1:21" ht="16.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</row>
    <row r="397" spans="1:21" ht="16.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</row>
    <row r="398" spans="1:21" ht="16.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</row>
    <row r="399" spans="1:21" ht="16.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</row>
    <row r="400" spans="1:21" ht="16.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</row>
    <row r="401" spans="1:21" ht="16.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</row>
    <row r="402" spans="1:21" ht="16.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</row>
    <row r="403" spans="1:21" ht="16.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</row>
    <row r="404" spans="1:21" ht="16.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</row>
    <row r="405" spans="1:21" ht="16.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</row>
    <row r="406" spans="1:21" ht="16.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</row>
    <row r="407" spans="1:21" ht="16.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</row>
    <row r="408" spans="1:21" ht="16.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</row>
    <row r="409" spans="1:21" ht="16.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</row>
    <row r="410" spans="1:21" ht="16.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</row>
    <row r="411" spans="1:21" ht="16.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</row>
    <row r="412" spans="1:21" ht="16.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</row>
    <row r="413" spans="1:21" ht="16.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</row>
    <row r="414" spans="1:21" ht="16.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</row>
    <row r="415" spans="1:21" ht="16.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</row>
    <row r="416" spans="1:21" ht="16.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</row>
    <row r="417" spans="1:21" ht="16.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</row>
    <row r="418" spans="1:21" ht="16.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</row>
    <row r="419" spans="1:21" ht="16.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</row>
    <row r="420" spans="1:21" ht="16.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</row>
    <row r="421" spans="1:21" ht="16.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</row>
    <row r="422" spans="1:21" ht="16.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</row>
    <row r="423" spans="1:21" ht="16.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</row>
    <row r="424" spans="1:21" ht="16.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</row>
    <row r="425" spans="1:21" ht="16.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</row>
    <row r="426" spans="1:21" ht="16.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</row>
    <row r="427" spans="1:21" ht="16.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</row>
    <row r="428" spans="1:21" ht="16.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</row>
    <row r="429" spans="1:21" ht="16.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</row>
    <row r="430" spans="1:21" ht="16.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</row>
    <row r="431" spans="1:21" ht="16.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</row>
    <row r="432" spans="1:21" ht="16.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</row>
    <row r="433" spans="1:21" ht="16.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</row>
    <row r="434" spans="1:21" ht="16.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</row>
    <row r="435" spans="1:21" ht="16.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</row>
    <row r="436" spans="1:21" ht="16.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</row>
    <row r="437" spans="1:21" ht="16.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</row>
    <row r="438" spans="1:21" ht="16.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</row>
    <row r="439" spans="1:21" ht="16.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</row>
    <row r="440" spans="1:21" ht="16.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</row>
    <row r="441" spans="1:21" ht="16.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</row>
    <row r="442" spans="1:21" ht="16.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</row>
    <row r="443" spans="1:21" ht="16.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</row>
    <row r="444" spans="1:21" ht="16.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</row>
    <row r="445" spans="1:21" ht="16.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</row>
    <row r="446" spans="1:21" ht="16.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</row>
    <row r="447" spans="1:21" ht="16.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</row>
    <row r="448" spans="1:21" ht="16.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</row>
    <row r="449" spans="1:21" ht="16.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</row>
    <row r="450" spans="1:21" ht="16.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</row>
    <row r="451" spans="1:21" ht="16.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</row>
    <row r="452" spans="1:21" ht="16.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</row>
    <row r="453" spans="1:21" ht="16.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</row>
    <row r="454" spans="1:21" ht="16.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</row>
    <row r="455" spans="1:21" ht="16.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</row>
    <row r="456" spans="1:21" ht="16.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</row>
    <row r="457" spans="1:21" ht="16.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</row>
    <row r="458" spans="1:21" ht="16.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</row>
    <row r="459" spans="1:21" ht="16.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</row>
    <row r="460" spans="1:21" ht="16.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</row>
    <row r="461" spans="1:21" ht="16.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</row>
    <row r="462" spans="1:21" ht="16.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</row>
    <row r="463" spans="1:21" ht="16.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</row>
    <row r="464" spans="1:21" ht="16.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</row>
    <row r="465" spans="1:21" ht="16.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</row>
    <row r="466" spans="1:21" ht="16.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</row>
    <row r="467" spans="1:21" ht="16.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</row>
    <row r="468" spans="1:21" ht="16.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</row>
    <row r="469" spans="1:21" ht="16.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</row>
    <row r="470" spans="1:21" ht="16.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</row>
    <row r="471" spans="1:21" ht="16.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</row>
    <row r="472" spans="1:21" ht="16.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</row>
    <row r="473" spans="1:21" ht="16.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</row>
    <row r="474" spans="1:21" ht="16.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</row>
    <row r="475" spans="1:21" ht="16.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</row>
    <row r="476" spans="1:21" ht="16.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</row>
    <row r="477" spans="1:21" ht="16.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</row>
    <row r="478" spans="1:21" ht="16.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</row>
    <row r="479" spans="1:21" ht="16.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</row>
    <row r="480" spans="1:21" ht="16.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</row>
    <row r="481" spans="1:21" ht="16.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</row>
    <row r="482" spans="1:21" ht="16.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</row>
    <row r="483" spans="1:21" ht="16.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</row>
    <row r="484" spans="1:21" ht="16.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</row>
    <row r="485" spans="1:21" ht="16.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</row>
    <row r="486" spans="1:21" ht="16.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</row>
    <row r="487" spans="1:21" ht="16.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</row>
    <row r="488" spans="1:21" ht="16.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</row>
    <row r="489" spans="1:21" ht="16.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</row>
    <row r="490" spans="1:21" ht="16.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</row>
    <row r="491" spans="1:21" ht="16.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</row>
    <row r="492" spans="1:21" ht="16.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</row>
    <row r="493" spans="1:21" ht="16.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</row>
    <row r="494" spans="1:21" ht="16.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</row>
    <row r="495" spans="1:21" ht="16.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</row>
    <row r="496" spans="1:21" ht="16.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</row>
    <row r="497" spans="1:21" ht="16.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</row>
    <row r="498" spans="1:21" ht="16.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</row>
    <row r="499" spans="1:21" ht="16.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</row>
    <row r="500" spans="1:21" ht="16.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</row>
    <row r="501" spans="1:21" ht="16.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</row>
    <row r="502" spans="1:21" ht="16.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</row>
    <row r="503" spans="1:21" ht="16.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</row>
    <row r="504" spans="1:21" ht="16.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</row>
    <row r="505" spans="1:21" ht="16.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</row>
    <row r="506" spans="1:21" ht="16.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</row>
    <row r="507" spans="1:21" ht="16.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</row>
    <row r="508" spans="1:21" ht="16.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</row>
    <row r="509" spans="1:21" ht="16.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</row>
    <row r="510" spans="1:21" ht="16.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</row>
    <row r="511" spans="1:21" ht="16.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</row>
    <row r="512" spans="1:21" ht="16.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</row>
    <row r="513" spans="1:21" ht="16.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</row>
    <row r="514" spans="1:21" ht="16.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</row>
    <row r="515" spans="1:21" ht="16.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</row>
    <row r="516" spans="1:21" ht="16.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</row>
    <row r="517" spans="1:21" ht="16.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</row>
    <row r="518" spans="1:21" ht="16.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</row>
    <row r="519" spans="1:21" ht="16.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</row>
    <row r="520" spans="1:21" ht="16.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</row>
    <row r="521" spans="1:21" ht="16.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</row>
    <row r="522" spans="1:21" ht="16.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</row>
    <row r="523" spans="1:21" ht="16.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</row>
    <row r="524" spans="1:21" ht="16.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</row>
    <row r="525" spans="1:21" ht="16.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</row>
    <row r="526" spans="1:21" ht="16.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</row>
    <row r="527" spans="1:21" ht="16.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</row>
    <row r="528" spans="1:21" ht="16.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</row>
    <row r="529" spans="1:21" ht="16.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</row>
    <row r="530" spans="1:21" ht="16.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</row>
    <row r="531" spans="1:21" ht="16.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</row>
    <row r="532" spans="1:21" ht="16.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</row>
    <row r="533" spans="1:21" ht="16.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</row>
    <row r="534" spans="1:21" ht="16.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</row>
    <row r="535" spans="1:21" ht="16.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</row>
    <row r="536" spans="1:21" ht="16.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</row>
    <row r="537" spans="1:21" ht="16.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</row>
    <row r="538" spans="1:21" ht="16.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</row>
    <row r="539" spans="1:21" ht="16.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</row>
    <row r="540" spans="1:21" ht="16.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</row>
    <row r="541" spans="1:21" ht="16.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</row>
    <row r="542" spans="1:21" ht="16.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</row>
    <row r="543" spans="1:21" ht="16.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</row>
    <row r="544" spans="1:21" ht="16.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</row>
    <row r="545" spans="1:21" ht="16.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</row>
    <row r="546" spans="1:21" ht="16.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</row>
    <row r="547" spans="1:21" ht="16.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</row>
    <row r="548" spans="1:21" ht="16.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</row>
    <row r="549" spans="1:21" ht="16.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</row>
    <row r="550" spans="1:21" ht="16.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</row>
    <row r="551" spans="1:21" ht="16.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</row>
    <row r="552" spans="1:21" ht="16.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</row>
    <row r="553" spans="1:21" ht="16.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</row>
    <row r="554" spans="1:21" ht="16.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</row>
    <row r="555" spans="1:21" ht="16.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</row>
    <row r="556" spans="1:21" ht="16.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</row>
    <row r="557" spans="1:21" ht="16.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</row>
    <row r="558" spans="1:21" ht="16.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</row>
    <row r="559" spans="1:21" ht="16.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</row>
    <row r="560" spans="1:21" ht="16.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</row>
    <row r="561" spans="1:21" ht="16.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</row>
    <row r="562" spans="1:21" ht="16.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</row>
    <row r="563" spans="1:21" ht="16.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</row>
    <row r="564" spans="1:21" ht="16.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</row>
    <row r="565" spans="1:21" ht="16.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</row>
    <row r="566" spans="1:21" ht="16.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</row>
    <row r="567" spans="1:21" ht="16.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</row>
    <row r="568" spans="1:21" ht="16.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</row>
    <row r="569" spans="1:21" ht="16.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</row>
    <row r="570" spans="1:21" ht="16.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</row>
    <row r="571" spans="1:21" ht="16.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</row>
    <row r="572" spans="1:21" ht="16.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</row>
    <row r="573" spans="1:21" ht="16.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</row>
    <row r="574" spans="1:21" ht="16.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</row>
    <row r="575" spans="1:21" ht="16.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</row>
    <row r="576" spans="1:21" ht="16.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</row>
    <row r="577" spans="1:21" ht="16.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</row>
    <row r="578" spans="1:21" ht="16.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</row>
    <row r="579" spans="1:21" ht="16.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</row>
    <row r="580" spans="1:21" ht="16.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</row>
    <row r="581" spans="1:21" ht="16.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</row>
    <row r="582" spans="1:21" ht="16.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</row>
    <row r="583" spans="1:21" ht="16.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</row>
    <row r="584" spans="1:21" ht="16.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</row>
    <row r="585" spans="1:21" ht="16.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</row>
    <row r="586" spans="1:21" ht="16.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</row>
    <row r="587" spans="1:21" ht="16.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</row>
    <row r="588" spans="1:21" ht="16.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</row>
    <row r="589" spans="1:21" ht="16.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</row>
    <row r="590" spans="1:21" ht="16.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</row>
    <row r="591" spans="1:21" ht="16.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</row>
    <row r="592" spans="1:21" ht="16.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</row>
    <row r="593" spans="1:21" ht="16.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</row>
    <row r="594" spans="1:21" ht="16.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</row>
    <row r="595" spans="1:21" ht="16.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</row>
    <row r="596" spans="1:21" ht="16.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</row>
    <row r="597" spans="1:21" ht="16.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</row>
    <row r="598" spans="1:21" ht="16.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</row>
    <row r="599" spans="1:21" ht="16.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</row>
    <row r="600" spans="1:21" ht="16.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</row>
    <row r="601" spans="1:21" ht="16.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</row>
    <row r="602" spans="1:21" ht="16.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</row>
    <row r="603" spans="1:21" ht="16.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</row>
    <row r="604" spans="1:21" ht="16.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</row>
    <row r="605" spans="1:21" ht="16.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</row>
    <row r="606" spans="1:21" ht="16.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</row>
    <row r="607" spans="1:21" ht="16.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</row>
    <row r="608" spans="1:21" ht="16.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</row>
    <row r="609" spans="1:21" ht="16.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</row>
    <row r="610" spans="1:21" ht="16.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</row>
    <row r="611" spans="1:21" ht="16.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</row>
    <row r="612" spans="1:21" ht="16.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</row>
    <row r="613" spans="1:21" ht="16.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</row>
    <row r="614" spans="1:21" ht="16.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</row>
    <row r="615" spans="1:21" ht="16.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</row>
    <row r="616" spans="1:21" ht="16.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</row>
    <row r="617" spans="1:21" ht="16.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</row>
    <row r="618" spans="1:21" ht="16.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</row>
    <row r="619" spans="1:21" ht="16.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</row>
    <row r="620" spans="1:21" ht="16.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</row>
    <row r="621" spans="1:21" ht="16.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</row>
    <row r="622" spans="1:21" ht="16.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</row>
    <row r="623" spans="1:21" ht="16.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</row>
    <row r="624" spans="1:21" ht="16.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</row>
    <row r="625" spans="1:21" ht="16.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</row>
    <row r="626" spans="1:21" ht="16.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</row>
    <row r="627" spans="1:21" ht="16.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</row>
    <row r="628" spans="1:21" ht="16.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</row>
    <row r="629" spans="1:21" ht="16.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</row>
    <row r="630" spans="1:21" ht="16.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</row>
    <row r="631" spans="1:21" ht="16.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</row>
    <row r="632" spans="1:21" ht="16.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</row>
    <row r="633" spans="1:21" ht="16.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</row>
    <row r="634" spans="1:21" ht="16.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</row>
    <row r="635" spans="1:21" ht="16.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</row>
    <row r="636" spans="1:21" ht="16.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</row>
    <row r="637" spans="1:21" ht="16.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</row>
    <row r="638" spans="1:21" ht="16.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</row>
    <row r="639" spans="1:21" ht="16.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</row>
    <row r="640" spans="1:21" ht="16.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</row>
    <row r="641" spans="1:21" ht="16.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</row>
    <row r="642" spans="1:21" ht="16.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</row>
    <row r="643" spans="1:21" ht="16.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</row>
    <row r="644" spans="1:21" ht="16.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</row>
    <row r="645" spans="1:21" ht="16.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</row>
    <row r="646" spans="1:21" ht="16.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</row>
    <row r="647" spans="1:21" ht="16.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</row>
    <row r="648" spans="1:21" ht="16.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</row>
    <row r="649" spans="1:21" ht="16.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</row>
    <row r="650" spans="1:21" ht="16.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</row>
    <row r="651" spans="1:21" ht="16.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</row>
    <row r="652" spans="1:21" ht="16.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</row>
    <row r="653" spans="1:21" ht="16.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</row>
    <row r="654" spans="1:21" ht="16.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</row>
    <row r="655" spans="1:21" ht="16.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</row>
    <row r="656" spans="1:21" ht="16.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</row>
    <row r="657" spans="1:21" ht="16.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</row>
    <row r="658" spans="1:21" ht="16.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</row>
    <row r="659" spans="1:21" ht="16.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</row>
    <row r="660" spans="1:21" ht="16.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</row>
    <row r="661" spans="1:21" ht="16.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</row>
    <row r="662" spans="1:21" ht="16.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</row>
    <row r="663" spans="1:21" ht="16.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</row>
    <row r="664" spans="1:21" ht="16.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</row>
    <row r="665" spans="1:21" ht="16.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</row>
    <row r="666" spans="1:21" ht="16.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</row>
    <row r="667" spans="1:21" ht="16.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</row>
    <row r="668" spans="1:21" ht="16.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</row>
    <row r="669" spans="1:21" ht="16.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</row>
    <row r="670" spans="1:21" ht="16.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</row>
    <row r="671" spans="1:21" ht="16.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</row>
    <row r="672" spans="1:21" ht="16.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</row>
    <row r="673" spans="1:21" ht="16.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</row>
    <row r="674" spans="1:21" ht="16.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</row>
    <row r="675" spans="1:21" ht="16.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</row>
    <row r="676" spans="1:21" ht="16.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</row>
    <row r="677" spans="1:21" ht="16.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</row>
    <row r="678" spans="1:21" ht="16.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</row>
    <row r="679" spans="1:21" ht="16.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</row>
    <row r="680" spans="1:21" ht="16.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</row>
    <row r="681" spans="1:21" ht="16.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</row>
    <row r="682" spans="1:21" ht="16.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</row>
    <row r="683" spans="1:21" ht="16.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</row>
    <row r="684" spans="1:21" ht="16.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</row>
    <row r="685" spans="1:21" ht="16.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</row>
    <row r="686" spans="1:21" ht="16.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</row>
    <row r="687" spans="1:21" ht="16.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</row>
    <row r="688" spans="1:21" ht="16.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</row>
    <row r="689" spans="1:21" ht="16.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</row>
    <row r="690" spans="1:21" ht="16.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</row>
    <row r="691" spans="1:21" ht="16.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</row>
    <row r="692" spans="1:21" ht="16.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</row>
    <row r="693" spans="1:21" ht="16.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</row>
    <row r="694" spans="1:21" ht="16.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</row>
    <row r="695" spans="1:21" ht="16.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</row>
    <row r="696" spans="1:21" ht="16.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</row>
    <row r="697" spans="1:21" ht="16.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</row>
    <row r="698" spans="1:21" ht="16.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</row>
    <row r="699" spans="1:21" ht="16.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</row>
    <row r="700" spans="1:21" ht="16.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</row>
    <row r="701" spans="1:21" ht="16.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</row>
    <row r="702" spans="1:21" ht="16.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</row>
    <row r="703" spans="1:21" ht="16.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</row>
    <row r="704" spans="1:21" ht="16.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</row>
    <row r="705" spans="1:21" ht="16.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</row>
    <row r="706" spans="1:21" ht="16.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</row>
    <row r="707" spans="1:21" ht="16.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</row>
    <row r="708" spans="1:21" ht="16.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</row>
    <row r="709" spans="1:21" ht="16.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</row>
    <row r="710" spans="1:21" ht="16.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</row>
    <row r="711" spans="1:21" ht="16.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</row>
    <row r="712" spans="1:21" ht="16.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</row>
    <row r="713" spans="1:21" ht="16.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</row>
    <row r="714" spans="1:21" ht="16.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</row>
    <row r="715" spans="1:21" ht="16.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</row>
    <row r="716" spans="1:21" ht="16.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</row>
    <row r="717" spans="1:21" ht="16.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</row>
    <row r="718" spans="1:21" ht="16.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</row>
    <row r="719" spans="1:21" ht="16.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</row>
    <row r="720" spans="1:21" ht="16.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</row>
    <row r="721" spans="1:21" ht="16.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</row>
    <row r="722" spans="1:21" ht="16.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</row>
    <row r="723" spans="1:21" ht="16.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</row>
    <row r="724" spans="1:21" ht="16.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</row>
    <row r="725" spans="1:21" ht="16.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</row>
    <row r="726" spans="1:21" ht="16.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</row>
    <row r="727" spans="1:21" ht="16.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</row>
    <row r="728" spans="1:21" ht="16.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</row>
    <row r="729" spans="1:21" ht="16.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</row>
    <row r="730" spans="1:21" ht="16.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</row>
    <row r="731" spans="1:21" ht="16.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</row>
    <row r="732" spans="1:21" ht="16.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</row>
    <row r="733" spans="1:21" ht="16.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</row>
    <row r="734" spans="1:21" ht="16.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</row>
    <row r="735" spans="1:21" ht="16.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</row>
    <row r="736" spans="1:21" ht="16.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</row>
    <row r="737" spans="1:21" ht="16.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</row>
    <row r="738" spans="1:21" ht="16.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</row>
    <row r="739" spans="1:21" ht="16.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</row>
    <row r="740" spans="1:21" ht="16.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</row>
    <row r="741" spans="1:21" ht="16.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</row>
    <row r="742" spans="1:21" ht="16.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</row>
    <row r="743" spans="1:21" ht="16.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</row>
    <row r="744" spans="1:21" ht="16.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</row>
    <row r="745" spans="1:21" ht="16.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</row>
    <row r="746" spans="1:21" ht="16.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</row>
    <row r="747" spans="1:21" ht="16.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</row>
    <row r="748" spans="1:21" ht="16.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</row>
    <row r="749" spans="1:21" ht="16.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</row>
    <row r="750" spans="1:21" ht="16.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</row>
    <row r="751" spans="1:21" ht="16.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</row>
    <row r="752" spans="1:21" ht="16.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</row>
    <row r="753" spans="1:21" ht="16.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</row>
    <row r="754" spans="1:21" ht="16.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</row>
    <row r="755" spans="1:21" ht="16.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</row>
    <row r="756" spans="1:21" ht="16.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</row>
    <row r="757" spans="1:21" ht="16.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</row>
    <row r="758" spans="1:21" ht="16.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</row>
    <row r="759" spans="1:21" ht="16.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</row>
    <row r="760" spans="1:21" ht="16.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</row>
    <row r="761" spans="1:21" ht="16.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</row>
    <row r="762" spans="1:21" ht="16.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</row>
    <row r="763" spans="1:21" ht="16.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</row>
    <row r="764" spans="1:21" ht="16.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</row>
    <row r="765" spans="1:21" ht="16.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</row>
    <row r="766" spans="1:21" ht="16.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</row>
    <row r="767" spans="1:21" ht="16.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</row>
    <row r="768" spans="1:21" ht="16.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</row>
    <row r="769" spans="1:21" ht="16.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</row>
    <row r="770" spans="1:21" ht="16.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</row>
    <row r="771" spans="1:21" ht="16.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</row>
    <row r="772" spans="1:21" ht="16.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</row>
    <row r="773" spans="1:21" ht="16.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</row>
    <row r="774" spans="1:21" ht="16.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</row>
    <row r="775" spans="1:21" ht="16.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</row>
    <row r="776" spans="1:21" ht="16.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</row>
    <row r="777" spans="1:21" ht="16.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</row>
    <row r="778" spans="1:21" ht="16.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</row>
    <row r="779" spans="1:21" ht="16.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</row>
    <row r="780" spans="1:21" ht="16.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</row>
    <row r="781" spans="1:21" ht="16.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</row>
    <row r="782" spans="1:21" ht="16.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</row>
    <row r="783" spans="1:21" ht="16.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</row>
    <row r="784" spans="1:21" ht="16.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</row>
    <row r="785" spans="1:21" ht="16.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</row>
    <row r="786" spans="1:21" ht="16.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</row>
    <row r="787" spans="1:21" ht="16.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</row>
    <row r="788" spans="1:21" ht="16.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</row>
    <row r="789" spans="1:21" ht="16.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</row>
    <row r="790" spans="1:21" ht="16.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</row>
    <row r="791" spans="1:21" ht="16.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</row>
    <row r="792" spans="1:21" ht="16.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</row>
    <row r="793" spans="1:21" ht="16.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</row>
    <row r="794" spans="1:21" ht="16.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</row>
    <row r="795" spans="1:21" ht="16.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</row>
    <row r="796" spans="1:21" ht="16.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</row>
    <row r="797" spans="1:21" ht="16.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</row>
    <row r="798" spans="1:21" ht="16.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</row>
    <row r="799" spans="1:21" ht="16.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</row>
    <row r="800" spans="1:21" ht="16.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</row>
    <row r="801" spans="1:21" ht="16.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</row>
    <row r="802" spans="1:21" ht="16.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</row>
    <row r="803" spans="1:21" ht="16.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</row>
    <row r="804" spans="1:21" ht="16.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</row>
    <row r="805" spans="1:21" ht="16.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</row>
    <row r="806" spans="1:21" ht="16.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</row>
    <row r="807" spans="1:21" ht="16.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</row>
    <row r="808" spans="1:21" ht="16.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</row>
    <row r="809" spans="1:21" ht="16.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</row>
    <row r="810" spans="1:21" ht="16.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</row>
    <row r="811" spans="1:21" ht="16.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</row>
    <row r="812" spans="1:21" ht="16.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</row>
    <row r="813" spans="1:21" ht="16.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</row>
    <row r="814" spans="1:21" ht="16.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</row>
    <row r="815" spans="1:21" ht="16.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</row>
    <row r="816" spans="1:21" ht="16.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</row>
    <row r="817" spans="1:21" ht="16.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</row>
    <row r="818" spans="1:21" ht="16.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</row>
    <row r="819" spans="1:21" ht="16.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</row>
    <row r="820" spans="1:21" ht="16.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</row>
    <row r="821" spans="1:21" ht="16.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</row>
    <row r="822" spans="1:21" ht="16.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</row>
    <row r="823" spans="1:21" ht="16.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</row>
    <row r="824" spans="1:21" ht="16.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</row>
    <row r="825" spans="1:21" ht="16.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</row>
    <row r="826" spans="1:21" ht="16.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</row>
    <row r="827" spans="1:21" ht="16.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</row>
    <row r="828" spans="1:21" ht="16.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</row>
    <row r="829" spans="1:21" ht="16.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</row>
    <row r="830" spans="1:21" ht="16.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</row>
    <row r="831" spans="1:21" ht="16.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</row>
    <row r="832" spans="1:21" ht="16.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</row>
    <row r="833" spans="1:21" ht="16.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</row>
    <row r="834" spans="1:21" ht="16.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</row>
    <row r="835" spans="1:21" ht="16.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</row>
    <row r="836" spans="1:21" ht="16.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</row>
    <row r="837" spans="1:21" ht="16.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</row>
    <row r="838" spans="1:21" ht="16.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</row>
    <row r="839" spans="1:21" ht="16.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</row>
    <row r="840" spans="1:21" ht="16.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</row>
    <row r="841" spans="1:21" ht="16.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</row>
    <row r="842" spans="1:21" ht="16.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</row>
    <row r="843" spans="1:21" ht="16.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</row>
    <row r="844" spans="1:21" ht="16.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</row>
    <row r="845" spans="1:21" ht="16.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</row>
    <row r="846" spans="1:21" ht="16.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</row>
    <row r="847" spans="1:21" ht="16.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</row>
    <row r="848" spans="1:21" ht="16.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</row>
    <row r="849" spans="1:21" ht="16.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</row>
    <row r="850" spans="1:21" ht="16.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</row>
    <row r="851" spans="1:21" ht="16.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</row>
    <row r="852" spans="1:21" ht="16.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</row>
    <row r="853" spans="1:21" ht="16.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</row>
    <row r="854" spans="1:21" ht="16.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</row>
    <row r="855" spans="1:21" ht="16.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</row>
    <row r="856" spans="1:21" ht="16.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</row>
    <row r="857" spans="1:21" ht="16.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</row>
    <row r="858" spans="1:21" ht="16.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</row>
    <row r="859" spans="1:21" ht="16.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</row>
    <row r="860" spans="1:21" ht="16.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</row>
    <row r="861" spans="1:21" ht="16.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</row>
    <row r="862" spans="1:21" ht="16.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</row>
    <row r="863" spans="1:21" ht="16.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</row>
    <row r="864" spans="1:21" ht="16.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</row>
    <row r="865" spans="1:21" ht="16.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</row>
    <row r="866" spans="1:21" ht="16.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</row>
    <row r="867" spans="1:21" ht="16.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</row>
    <row r="868" spans="1:21" ht="16.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</row>
    <row r="869" spans="1:21" ht="16.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</row>
    <row r="870" spans="1:21" ht="16.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</row>
    <row r="871" spans="1:21" ht="16.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</row>
    <row r="872" spans="1:21" ht="16.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</row>
    <row r="873" spans="1:21" ht="16.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</row>
    <row r="874" spans="1:21" ht="16.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</row>
    <row r="875" spans="1:21" ht="16.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</row>
    <row r="876" spans="1:21" ht="16.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</row>
    <row r="877" spans="1:21" ht="16.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</row>
    <row r="878" spans="1:21" ht="16.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</row>
    <row r="879" spans="1:21" ht="16.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</row>
    <row r="880" spans="1:21" ht="16.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</row>
    <row r="881" spans="1:21" ht="16.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</row>
    <row r="882" spans="1:21" ht="16.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</row>
    <row r="883" spans="1:21" ht="16.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</row>
    <row r="884" spans="1:21" ht="16.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</row>
    <row r="885" spans="1:21" ht="16.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</row>
    <row r="886" spans="1:21" ht="16.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</row>
    <row r="887" spans="1:21" ht="16.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</row>
    <row r="888" spans="1:21" ht="16.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</row>
    <row r="889" spans="1:21" ht="16.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</row>
    <row r="890" spans="1:21" ht="16.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</row>
    <row r="891" spans="1:21" ht="16.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</row>
    <row r="892" spans="1:21" ht="16.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</row>
    <row r="893" spans="1:21" ht="16.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</row>
    <row r="894" spans="1:21" ht="16.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</row>
    <row r="895" spans="1:21" ht="16.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</row>
    <row r="896" spans="1:21" ht="16.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</row>
    <row r="897" spans="1:21" ht="16.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</row>
    <row r="898" spans="1:21" ht="16.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</row>
    <row r="899" spans="1:21" ht="16.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</row>
    <row r="900" spans="1:21" ht="16.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</row>
    <row r="901" spans="1:21" ht="16.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</row>
    <row r="902" spans="1:21" ht="16.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</row>
    <row r="903" spans="1:21" ht="16.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</row>
    <row r="904" spans="1:21" ht="16.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</row>
    <row r="905" spans="1:21" ht="16.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</row>
    <row r="906" spans="1:21" ht="16.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</row>
    <row r="907" spans="1:21" ht="16.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</row>
    <row r="908" spans="1:21" ht="16.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</row>
    <row r="909" spans="1:21" ht="16.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</row>
    <row r="910" spans="1:21" ht="16.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</row>
    <row r="911" spans="1:21" ht="16.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</row>
    <row r="912" spans="1:21" ht="16.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</row>
    <row r="913" spans="1:21" ht="16.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</row>
    <row r="914" spans="1:21" ht="16.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</row>
    <row r="915" spans="1:21" ht="16.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</row>
    <row r="916" spans="1:21" ht="16.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</row>
    <row r="917" spans="1:21" ht="16.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</row>
    <row r="918" spans="1:21" ht="16.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</row>
    <row r="919" spans="1:21" ht="16.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</row>
    <row r="920" spans="1:21" ht="16.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</row>
    <row r="921" spans="1:21" ht="16.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</row>
    <row r="922" spans="1:21" ht="16.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</row>
    <row r="923" spans="1:21" ht="16.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</row>
    <row r="924" spans="1:21" ht="16.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</row>
    <row r="925" spans="1:21" ht="16.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</row>
    <row r="926" spans="1:21" ht="16.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</row>
    <row r="927" spans="1:21" ht="16.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</row>
    <row r="928" spans="1:21" ht="16.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</row>
    <row r="929" spans="1:21" ht="16.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</row>
    <row r="930" spans="1:21" ht="16.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</row>
    <row r="931" spans="1:21" ht="16.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</row>
    <row r="932" spans="1:21" ht="16.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</row>
    <row r="933" spans="1:21" ht="16.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</row>
    <row r="934" spans="1:21" ht="16.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</row>
    <row r="935" spans="1:21" ht="16.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</row>
    <row r="936" spans="1:21" ht="16.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</row>
    <row r="937" spans="1:21" ht="16.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</row>
    <row r="938" spans="1:21" ht="16.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</row>
    <row r="939" spans="1:21" ht="16.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</row>
    <row r="940" spans="1:21" ht="16.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</row>
    <row r="941" spans="1:21" ht="16.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</row>
    <row r="942" spans="1:21" ht="16.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</row>
    <row r="943" spans="1:21" ht="16.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</row>
    <row r="944" spans="1:21" ht="16.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</row>
    <row r="945" spans="1:21" ht="16.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</row>
    <row r="946" spans="1:21" ht="16.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</row>
    <row r="947" spans="1:21" ht="16.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</row>
    <row r="948" spans="1:21" ht="16.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</row>
    <row r="949" spans="1:21" ht="16.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</row>
    <row r="950" spans="1:21" ht="16.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</row>
    <row r="951" spans="1:21" ht="16.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</row>
    <row r="952" spans="1:21" ht="16.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</row>
    <row r="953" spans="1:21" ht="16.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</row>
    <row r="954" spans="1:21" ht="16.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</row>
    <row r="955" spans="1:21" ht="16.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</row>
    <row r="956" spans="1:21" ht="16.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</row>
    <row r="957" spans="1:21" ht="16.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</row>
    <row r="958" spans="1:21" ht="16.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</row>
    <row r="959" spans="1:21" ht="16.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</row>
    <row r="960" spans="1:21" ht="16.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</row>
    <row r="961" spans="1:21" ht="16.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</row>
    <row r="962" spans="1:21" ht="16.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</row>
    <row r="963" spans="1:21" ht="16.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</row>
    <row r="964" spans="1:21" ht="16.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</row>
    <row r="965" spans="1:21" ht="16.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</row>
    <row r="966" spans="1:21" ht="16.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</row>
    <row r="967" spans="1:21" ht="16.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</row>
    <row r="968" spans="1:21" ht="16.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</row>
    <row r="969" spans="1:21" ht="16.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</row>
    <row r="970" spans="1:21" ht="16.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</row>
    <row r="971" spans="1:21" ht="16.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</row>
    <row r="972" spans="1:21" ht="16.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</row>
    <row r="973" spans="1:21" ht="16.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</row>
    <row r="974" spans="1:21" ht="16.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</row>
    <row r="975" spans="1:21" ht="16.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</row>
    <row r="976" spans="1:21" ht="16.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</row>
    <row r="977" spans="1:21" ht="16.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</row>
    <row r="978" spans="1:21" ht="16.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</row>
    <row r="979" spans="1:21" ht="16.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</row>
    <row r="980" spans="1:21" ht="16.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</row>
    <row r="981" spans="1:21" ht="16.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</row>
    <row r="982" spans="1:21" ht="16.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</row>
    <row r="983" spans="1:21" ht="16.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</row>
    <row r="984" spans="1:21" ht="16.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</row>
    <row r="985" spans="1:21" ht="16.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</row>
    <row r="986" spans="1:21" ht="16.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</row>
    <row r="987" spans="1:21" ht="16.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</row>
    <row r="988" spans="1:21" ht="16.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</row>
    <row r="989" spans="1:21" ht="16.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</row>
    <row r="990" spans="1:21" ht="16.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</row>
    <row r="991" spans="1:21" ht="16.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</row>
    <row r="992" spans="1:21" ht="16.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</row>
    <row r="993" spans="1:21" ht="16.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</row>
    <row r="994" spans="1:21" ht="16.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</row>
    <row r="995" spans="1:21" ht="16.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</row>
    <row r="996" spans="1:21" ht="16.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</row>
    <row r="997" spans="1:21" ht="16.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</row>
    <row r="998" spans="1:21" ht="16.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</row>
    <row r="999" spans="1:21" ht="16.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</row>
    <row r="1000" spans="1:21" ht="16.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</row>
    <row r="1001" spans="1:21" ht="16.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</row>
    <row r="1002" spans="1:21" ht="16.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</row>
    <row r="1003" spans="1:21" ht="16.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</row>
    <row r="1004" spans="1:21" ht="16.5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</row>
    <row r="1005" spans="1:21" ht="16.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</row>
    <row r="1006" spans="1:21" ht="16.5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</row>
    <row r="1007" spans="1:21" ht="16.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</row>
    <row r="1008" spans="1:21" ht="16.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</row>
    <row r="1009" spans="1:21" ht="16.5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</row>
    <row r="1010" spans="1:21" ht="16.5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</row>
    <row r="1011" spans="1:21" ht="16.5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</row>
    <row r="1012" spans="1:21" ht="16.5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</row>
    <row r="1013" spans="1:21" ht="16.5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</row>
    <row r="1014" spans="1:21" ht="16.5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</row>
    <row r="1015" spans="1:21" ht="16.5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</row>
    <row r="1016" spans="1:21" ht="16.5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</row>
    <row r="1017" spans="1:21" ht="16.5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</row>
    <row r="1018" spans="1:21" ht="16.5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</row>
    <row r="1019" spans="1:21" ht="16.5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</row>
    <row r="1020" spans="1:21" ht="16.5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</row>
    <row r="1021" spans="1:21" ht="16.5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</row>
    <row r="1022" spans="1:21" ht="16.5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</row>
    <row r="1023" spans="1:21" ht="16.5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</row>
    <row r="1024" spans="1:21" ht="16.5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</row>
    <row r="1025" spans="1:21" ht="16.5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</row>
    <row r="1026" spans="1:21" ht="16.5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</row>
    <row r="1027" spans="1:21" ht="16.5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</row>
    <row r="1028" spans="1:21" ht="16.5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</row>
    <row r="1029" spans="1:21" ht="16.5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</row>
    <row r="1030" spans="1:21" ht="16.5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</row>
    <row r="1031" spans="1:21" ht="16.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</row>
    <row r="1032" spans="1:21" ht="16.5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</row>
    <row r="1033" spans="1:21" ht="16.5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</row>
    <row r="1034" spans="1:21" ht="16.5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</row>
    <row r="1035" spans="1:21" ht="16.5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</row>
    <row r="1036" spans="1:21" ht="16.5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</row>
    <row r="1037" spans="1:21" ht="16.5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</row>
    <row r="1038" spans="1:21" ht="16.5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</row>
    <row r="1039" spans="1:21" ht="16.5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</row>
    <row r="1040" spans="1:21" ht="16.5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</row>
    <row r="1041" spans="1:21" ht="16.5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</row>
    <row r="1042" spans="1:21" ht="16.5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</row>
    <row r="1043" spans="1:21" ht="16.5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</row>
    <row r="1044" spans="1:21" ht="16.5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</row>
    <row r="1045" spans="1:21" ht="16.5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</row>
    <row r="1046" spans="1:21" ht="16.5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</row>
    <row r="1047" spans="1:21" ht="16.5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</row>
    <row r="1048" spans="1:21" ht="16.5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</row>
    <row r="1049" spans="1:21" ht="16.5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</row>
    <row r="1050" spans="1:21" ht="16.5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</row>
    <row r="1051" spans="1:21" ht="16.5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</row>
    <row r="1052" spans="1:21" ht="16.5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</row>
    <row r="1053" spans="1:21" ht="16.5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</row>
    <row r="1054" spans="1:21" ht="16.5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</row>
    <row r="1055" spans="1:21" ht="16.5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</row>
    <row r="1056" spans="1:21" ht="16.5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</row>
    <row r="1057" spans="1:21" ht="16.5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</row>
    <row r="1058" spans="1:21" ht="16.5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</row>
    <row r="1059" spans="1:21" ht="16.5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</row>
    <row r="1060" spans="1:21" ht="16.5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</row>
    <row r="1061" spans="1:21" ht="16.5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</row>
    <row r="1062" spans="1:21" ht="16.5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</row>
    <row r="1063" spans="1:21" ht="16.5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</row>
    <row r="1064" spans="1:21" ht="16.5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</row>
    <row r="1065" spans="1:21" ht="16.5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</row>
    <row r="1066" spans="1:21" ht="16.5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</row>
    <row r="1067" spans="1:21" ht="16.5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</row>
    <row r="1068" spans="1:21" ht="16.5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</row>
    <row r="1069" spans="1:21" ht="16.5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</row>
    <row r="1070" spans="1:21" ht="16.5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</row>
    <row r="1071" spans="1:21" ht="16.5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</row>
    <row r="1072" spans="1:21" ht="16.5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</row>
    <row r="1073" spans="1:21" ht="16.5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</row>
    <row r="1074" spans="1:21" ht="16.5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</row>
    <row r="1075" spans="1:21" ht="16.5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</row>
    <row r="1076" spans="1:21" ht="16.5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</row>
    <row r="1077" spans="1:21" ht="16.5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</row>
    <row r="1078" spans="1:21" ht="16.5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</row>
    <row r="1079" spans="1:21" ht="16.5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</row>
    <row r="1080" spans="1:21" ht="16.5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</row>
    <row r="1081" spans="1:21" ht="16.5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</row>
    <row r="1082" spans="1:21" ht="16.5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</row>
    <row r="1083" spans="1:21" ht="16.5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</row>
    <row r="1084" spans="1:21" ht="16.5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</row>
    <row r="1085" spans="1:21" ht="16.5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</row>
    <row r="1086" spans="1:21" ht="16.5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</row>
    <row r="1087" spans="1:21" ht="16.5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</row>
    <row r="1088" spans="1:21" ht="16.5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</row>
    <row r="1089" spans="1:21" ht="16.5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</row>
    <row r="1090" spans="1:21" ht="16.5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</row>
    <row r="1091" spans="1:21" ht="16.5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</row>
    <row r="1092" spans="1:21" ht="16.5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</row>
  </sheetData>
  <sheetProtection sheet="1" objects="1" scenarios="1"/>
  <mergeCells count="53">
    <mergeCell ref="B23:T23"/>
    <mergeCell ref="B25:T25"/>
    <mergeCell ref="C6:O6"/>
    <mergeCell ref="P6:R6"/>
    <mergeCell ref="S6:T6"/>
    <mergeCell ref="C7:O7"/>
    <mergeCell ref="S10:T10"/>
    <mergeCell ref="S7:T7"/>
    <mergeCell ref="C9:O9"/>
    <mergeCell ref="P9:R9"/>
    <mergeCell ref="S9:T9"/>
    <mergeCell ref="C3:D3"/>
    <mergeCell ref="E3:O3"/>
    <mergeCell ref="P3:R3"/>
    <mergeCell ref="S3:T3"/>
    <mergeCell ref="C4:G4"/>
    <mergeCell ref="C11:O11"/>
    <mergeCell ref="P11:R11"/>
    <mergeCell ref="S11:T11"/>
    <mergeCell ref="C12:O12"/>
    <mergeCell ref="P12:R12"/>
    <mergeCell ref="S12:T12"/>
    <mergeCell ref="P7:R7"/>
    <mergeCell ref="C10:O10"/>
    <mergeCell ref="P10:R10"/>
    <mergeCell ref="C18:O18"/>
    <mergeCell ref="P18:R18"/>
    <mergeCell ref="S18:T18"/>
    <mergeCell ref="C13:O13"/>
    <mergeCell ref="P13:R13"/>
    <mergeCell ref="S13:T13"/>
    <mergeCell ref="P14:R14"/>
    <mergeCell ref="S14:T14"/>
    <mergeCell ref="C21:O21"/>
    <mergeCell ref="P21:R21"/>
    <mergeCell ref="S21:T21"/>
    <mergeCell ref="P22:R22"/>
    <mergeCell ref="S22:T22"/>
    <mergeCell ref="C19:O19"/>
    <mergeCell ref="P19:R19"/>
    <mergeCell ref="S19:T19"/>
    <mergeCell ref="E27:K27"/>
    <mergeCell ref="E29:K29"/>
    <mergeCell ref="E31:K31"/>
    <mergeCell ref="E33:K33"/>
    <mergeCell ref="B36:H36"/>
    <mergeCell ref="B38:E38"/>
    <mergeCell ref="B44:T44"/>
    <mergeCell ref="B45:T45"/>
    <mergeCell ref="B46:T46"/>
    <mergeCell ref="B47:T47"/>
    <mergeCell ref="F38:T38"/>
    <mergeCell ref="F40:T40"/>
  </mergeCells>
  <phoneticPr fontId="0" type="noConversion"/>
  <pageMargins left="0.6692913385826772" right="0" top="0.31496062992125984" bottom="0.19685039370078741" header="0.51181102362204722" footer="0.19685039370078741"/>
  <pageSetup paperSize="9" scale="68" fitToWidth="2" fitToHeight="2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V1099"/>
  <sheetViews>
    <sheetView showZeros="0" defaultGridColor="0" colorId="22" zoomScale="85" zoomScaleNormal="85" workbookViewId="0"/>
  </sheetViews>
  <sheetFormatPr baseColWidth="10" defaultColWidth="9.88671875" defaultRowHeight="15"/>
  <cols>
    <col min="1" max="1" width="4.44140625" style="2" customWidth="1"/>
    <col min="2" max="2" width="7" style="2" customWidth="1"/>
    <col min="3" max="3" width="4.88671875" style="2" customWidth="1"/>
    <col min="4" max="5" width="6.88671875" style="2" customWidth="1"/>
    <col min="6" max="6" width="3.88671875" style="2" customWidth="1"/>
    <col min="7" max="7" width="4.88671875" style="2" customWidth="1"/>
    <col min="8" max="8" width="5.88671875" style="2" customWidth="1"/>
    <col min="9" max="9" width="2.88671875" style="2" customWidth="1"/>
    <col min="10" max="10" width="1.88671875" style="2" customWidth="1"/>
    <col min="11" max="11" width="4.44140625" style="2" customWidth="1"/>
    <col min="12" max="12" width="11.109375" style="2" customWidth="1"/>
    <col min="13" max="13" width="5.5546875" style="2" customWidth="1"/>
    <col min="14" max="14" width="6.88671875" style="2" customWidth="1"/>
    <col min="15" max="15" width="2.88671875" style="2" customWidth="1"/>
    <col min="16" max="16" width="1.88671875" style="2" customWidth="1"/>
    <col min="17" max="17" width="6.88671875" style="2" customWidth="1"/>
    <col min="18" max="18" width="6.5546875" style="2" customWidth="1"/>
    <col min="19" max="19" width="4.88671875" style="2" customWidth="1"/>
    <col min="20" max="20" width="12.44140625" style="2" customWidth="1"/>
    <col min="21" max="21" width="3.44140625" style="2" customWidth="1"/>
    <col min="22" max="22" width="0" style="2" hidden="1" customWidth="1"/>
    <col min="23" max="16384" width="9.88671875" style="2"/>
  </cols>
  <sheetData>
    <row r="1" spans="1:22" s="112" customFormat="1" ht="23.25">
      <c r="A1" s="111" t="s">
        <v>124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4"/>
      <c r="U1" s="113"/>
      <c r="V1" s="112" t="s">
        <v>39</v>
      </c>
    </row>
    <row r="2" spans="1:22" s="112" customFormat="1" ht="16.5">
      <c r="A2" s="116"/>
      <c r="B2" s="117"/>
      <c r="C2" s="117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8"/>
      <c r="U2" s="113"/>
      <c r="V2" s="112" t="s">
        <v>40</v>
      </c>
    </row>
    <row r="3" spans="1:22" s="112" customFormat="1" ht="15" customHeight="1">
      <c r="A3" s="117"/>
      <c r="B3" s="84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13"/>
      <c r="V3" s="112" t="s">
        <v>41</v>
      </c>
    </row>
    <row r="4" spans="1:22" s="22" customFormat="1" ht="15" customHeight="1">
      <c r="A4" s="22" t="s">
        <v>125</v>
      </c>
    </row>
    <row r="5" spans="1:22" s="72" customFormat="1" ht="15" customHeight="1">
      <c r="A5" s="72" t="s">
        <v>126</v>
      </c>
    </row>
    <row r="6" spans="1:22" s="72" customFormat="1" ht="15" customHeight="1">
      <c r="A6" s="72" t="s">
        <v>127</v>
      </c>
    </row>
    <row r="7" spans="1:22" s="72" customFormat="1" ht="15" customHeight="1">
      <c r="A7" s="72" t="s">
        <v>128</v>
      </c>
    </row>
    <row r="8" spans="1:22" s="90" customFormat="1" ht="15" customHeight="1">
      <c r="A8" s="22"/>
      <c r="B8" s="22"/>
      <c r="C8" s="107"/>
      <c r="D8" s="107"/>
      <c r="E8" s="107"/>
      <c r="F8" s="107"/>
      <c r="G8" s="107"/>
      <c r="H8" s="107"/>
      <c r="I8" s="107"/>
      <c r="J8" s="22"/>
      <c r="K8" s="22"/>
      <c r="L8" s="88"/>
      <c r="M8" s="22"/>
      <c r="N8" s="22"/>
      <c r="O8" s="22"/>
      <c r="P8" s="22"/>
      <c r="Q8" s="22"/>
      <c r="R8" s="22"/>
      <c r="S8" s="22"/>
      <c r="T8" s="89"/>
      <c r="U8" s="22"/>
      <c r="V8" s="90" t="s">
        <v>46</v>
      </c>
    </row>
    <row r="9" spans="1:22" s="90" customFormat="1" ht="15" customHeight="1">
      <c r="A9" s="22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22"/>
      <c r="V9" s="90" t="s">
        <v>41</v>
      </c>
    </row>
    <row r="10" spans="1:22" s="90" customFormat="1" ht="15" customHeight="1">
      <c r="A10" s="86"/>
      <c r="B10" s="86"/>
      <c r="C10" s="85"/>
      <c r="D10" s="85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85"/>
      <c r="Q10" s="85"/>
      <c r="R10" s="85"/>
      <c r="S10" s="85"/>
      <c r="T10" s="85"/>
      <c r="U10" s="22"/>
      <c r="V10" s="90" t="s">
        <v>47</v>
      </c>
    </row>
    <row r="11" spans="1:22" s="112" customFormat="1" ht="15" customHeight="1">
      <c r="A11" s="117" t="s">
        <v>129</v>
      </c>
      <c r="B11" s="23"/>
      <c r="C11" s="113"/>
      <c r="D11" s="113"/>
      <c r="E11" s="113"/>
      <c r="F11" s="113"/>
      <c r="G11" s="113"/>
      <c r="H11" s="113"/>
      <c r="I11" s="113"/>
      <c r="J11" s="113"/>
      <c r="K11" s="113"/>
      <c r="L11" s="119"/>
      <c r="M11" s="23"/>
      <c r="N11" s="24"/>
      <c r="O11" s="113"/>
      <c r="P11" s="113"/>
      <c r="Q11" s="113"/>
      <c r="R11" s="113"/>
      <c r="S11" s="113"/>
      <c r="T11" s="119"/>
      <c r="U11" s="113"/>
      <c r="V11" s="112" t="s">
        <v>48</v>
      </c>
    </row>
    <row r="12" spans="1:22" s="112" customFormat="1" ht="15" customHeight="1">
      <c r="A12" s="113" t="s">
        <v>130</v>
      </c>
      <c r="B12" s="23"/>
      <c r="C12" s="113"/>
      <c r="D12" s="113"/>
      <c r="E12" s="113"/>
      <c r="F12" s="113"/>
      <c r="G12" s="113"/>
      <c r="H12" s="113"/>
      <c r="I12" s="113"/>
      <c r="J12" s="113"/>
      <c r="K12" s="113"/>
      <c r="L12" s="120"/>
      <c r="M12" s="23"/>
      <c r="N12" s="113"/>
      <c r="O12" s="113"/>
      <c r="P12" s="113"/>
      <c r="Q12" s="113"/>
      <c r="R12" s="113"/>
      <c r="S12" s="113"/>
      <c r="T12" s="119"/>
      <c r="U12" s="113"/>
      <c r="V12" s="112" t="s">
        <v>49</v>
      </c>
    </row>
    <row r="13" spans="1:22" s="112" customFormat="1" ht="15" customHeight="1">
      <c r="A13" s="113"/>
      <c r="B13" s="2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9"/>
      <c r="U13" s="113"/>
      <c r="V13" s="112" t="s">
        <v>4</v>
      </c>
    </row>
    <row r="14" spans="1:22" s="112" customFormat="1" ht="15" customHeight="1">
      <c r="A14" s="113"/>
      <c r="B14" s="2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9"/>
      <c r="U14" s="113"/>
      <c r="V14" s="112" t="s">
        <v>50</v>
      </c>
    </row>
    <row r="15" spans="1:22" s="112" customFormat="1" ht="15" customHeight="1">
      <c r="A15" s="117" t="s">
        <v>3</v>
      </c>
      <c r="B15" s="86"/>
      <c r="C15" s="117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9"/>
      <c r="U15" s="113"/>
      <c r="V15" s="112" t="s">
        <v>51</v>
      </c>
    </row>
    <row r="16" spans="1:22" s="112" customFormat="1" ht="15" customHeight="1">
      <c r="A16" s="113" t="s">
        <v>131</v>
      </c>
      <c r="B16" s="86"/>
      <c r="C16" s="117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21"/>
      <c r="O16" s="113"/>
      <c r="P16" s="113"/>
      <c r="Q16" s="113"/>
      <c r="R16" s="113"/>
      <c r="S16" s="122"/>
      <c r="T16" s="114"/>
      <c r="U16" s="113"/>
      <c r="V16" s="112" t="s">
        <v>52</v>
      </c>
    </row>
    <row r="17" spans="1:22" s="112" customFormat="1" ht="15" customHeight="1">
      <c r="A17" s="117"/>
      <c r="B17" s="86"/>
      <c r="C17" s="117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22"/>
      <c r="T17" s="114"/>
      <c r="U17" s="113"/>
      <c r="V17" s="112" t="s">
        <v>35</v>
      </c>
    </row>
    <row r="18" spans="1:22" s="112" customFormat="1" ht="15" customHeight="1">
      <c r="A18" s="117"/>
      <c r="B18" s="86"/>
      <c r="C18" s="117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87"/>
      <c r="U18" s="113"/>
      <c r="V18" s="112" t="s">
        <v>36</v>
      </c>
    </row>
    <row r="19" spans="1:22" s="112" customFormat="1" ht="15" customHeight="1">
      <c r="A19" s="117" t="s">
        <v>13</v>
      </c>
      <c r="B19" s="2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4"/>
      <c r="U19" s="113"/>
      <c r="V19" s="112" t="s">
        <v>37</v>
      </c>
    </row>
    <row r="20" spans="1:22" s="112" customFormat="1" ht="15" customHeight="1">
      <c r="A20" s="113" t="s">
        <v>132</v>
      </c>
      <c r="B20" s="2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23"/>
      <c r="N20" s="123"/>
      <c r="O20" s="123"/>
      <c r="P20" s="123"/>
      <c r="Q20" s="123"/>
      <c r="R20" s="123"/>
      <c r="S20" s="113"/>
      <c r="T20" s="114"/>
      <c r="U20" s="113"/>
      <c r="V20" s="112" t="s">
        <v>38</v>
      </c>
    </row>
    <row r="21" spans="1:22" s="112" customFormat="1" ht="15" customHeight="1">
      <c r="A21" s="113" t="s">
        <v>133</v>
      </c>
      <c r="B21" s="2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24"/>
      <c r="S21" s="113"/>
      <c r="T21" s="114"/>
      <c r="U21" s="113"/>
      <c r="V21" s="112" t="s">
        <v>53</v>
      </c>
    </row>
    <row r="22" spans="1:22" s="112" customFormat="1" ht="15" customHeight="1">
      <c r="A22" s="113"/>
      <c r="B22" s="23"/>
      <c r="C22" s="113"/>
      <c r="D22" s="113"/>
      <c r="E22" s="113"/>
      <c r="F22" s="113"/>
      <c r="G22" s="113"/>
      <c r="H22" s="113"/>
      <c r="I22" s="113"/>
      <c r="J22" s="113"/>
      <c r="K22" s="123"/>
      <c r="L22" s="123"/>
      <c r="M22" s="123"/>
      <c r="N22" s="123"/>
      <c r="O22" s="123"/>
      <c r="P22" s="123"/>
      <c r="Q22" s="123"/>
      <c r="R22" s="123"/>
      <c r="S22" s="113"/>
      <c r="T22" s="125"/>
      <c r="U22" s="113"/>
      <c r="V22" s="112" t="s">
        <v>36</v>
      </c>
    </row>
    <row r="23" spans="1:22" s="112" customFormat="1" ht="15" customHeight="1">
      <c r="A23" s="113" t="s">
        <v>138</v>
      </c>
      <c r="B23" s="2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24"/>
      <c r="S23" s="113"/>
      <c r="T23" s="114"/>
      <c r="U23" s="113"/>
      <c r="V23" s="112" t="s">
        <v>37</v>
      </c>
    </row>
    <row r="24" spans="1:22" s="112" customFormat="1" ht="15" customHeight="1">
      <c r="A24" s="113" t="s">
        <v>134</v>
      </c>
      <c r="B24" s="86"/>
      <c r="C24" s="117"/>
      <c r="D24" s="113"/>
      <c r="E24" s="113"/>
      <c r="F24" s="113"/>
      <c r="G24" s="113"/>
      <c r="H24" s="113"/>
      <c r="I24" s="113"/>
      <c r="J24" s="113"/>
      <c r="K24" s="123"/>
      <c r="L24" s="123"/>
      <c r="M24" s="123"/>
      <c r="N24" s="123"/>
      <c r="O24" s="123"/>
      <c r="P24" s="123"/>
      <c r="Q24" s="123"/>
      <c r="R24" s="123"/>
      <c r="S24" s="113"/>
      <c r="T24" s="126"/>
      <c r="U24" s="117"/>
      <c r="V24" s="112" t="s">
        <v>38</v>
      </c>
    </row>
    <row r="25" spans="1:22" s="112" customFormat="1" ht="15" customHeight="1">
      <c r="A25" s="113" t="s">
        <v>135</v>
      </c>
      <c r="B25" s="2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4"/>
      <c r="U25" s="113"/>
      <c r="V25" s="112" t="s">
        <v>53</v>
      </c>
    </row>
    <row r="26" spans="1:22" s="112" customFormat="1" ht="15" customHeight="1">
      <c r="A26" s="113"/>
      <c r="B26" s="2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2" t="s">
        <v>55</v>
      </c>
    </row>
    <row r="27" spans="1:22" s="112" customFormat="1" ht="15" customHeight="1">
      <c r="A27" s="117"/>
      <c r="B27" s="86"/>
      <c r="C27" s="117"/>
      <c r="D27" s="113"/>
      <c r="E27" s="117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2" t="s">
        <v>35</v>
      </c>
    </row>
    <row r="28" spans="1:22" s="112" customFormat="1" ht="15" customHeight="1">
      <c r="A28" s="117" t="s">
        <v>136</v>
      </c>
      <c r="B28" s="2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2" t="s">
        <v>36</v>
      </c>
    </row>
    <row r="29" spans="1:22" s="112" customFormat="1" ht="15" customHeight="1">
      <c r="A29" s="113" t="s">
        <v>137</v>
      </c>
      <c r="B29" s="23"/>
      <c r="C29" s="113"/>
      <c r="D29" s="113"/>
      <c r="E29" s="29"/>
      <c r="F29" s="123"/>
      <c r="G29" s="123"/>
      <c r="H29" s="123"/>
      <c r="I29" s="113"/>
      <c r="J29" s="113"/>
      <c r="K29" s="113"/>
      <c r="L29" s="113"/>
      <c r="M29" s="113"/>
      <c r="N29" s="113"/>
      <c r="O29" s="29"/>
      <c r="P29" s="123"/>
      <c r="Q29" s="123"/>
      <c r="R29" s="123"/>
      <c r="S29" s="113"/>
      <c r="T29" s="113"/>
      <c r="U29" s="113"/>
      <c r="V29" s="112" t="s">
        <v>37</v>
      </c>
    </row>
    <row r="30" spans="1:22" s="112" customFormat="1" ht="15" customHeight="1">
      <c r="A30" s="113" t="s">
        <v>173</v>
      </c>
      <c r="B30" s="23"/>
      <c r="C30" s="113"/>
      <c r="D30" s="113"/>
      <c r="E30" s="123"/>
      <c r="F30" s="123"/>
      <c r="G30" s="123"/>
      <c r="H30" s="123"/>
      <c r="I30" s="113"/>
      <c r="J30" s="113"/>
      <c r="K30" s="113"/>
      <c r="L30" s="113"/>
      <c r="M30" s="113"/>
      <c r="N30" s="113"/>
      <c r="O30" s="123"/>
      <c r="P30" s="123"/>
      <c r="Q30" s="123"/>
      <c r="R30" s="123"/>
      <c r="S30" s="123"/>
      <c r="T30" s="113"/>
      <c r="U30" s="113"/>
      <c r="V30" s="112" t="s">
        <v>38</v>
      </c>
    </row>
    <row r="31" spans="1:22" s="112" customFormat="1" ht="15" customHeight="1">
      <c r="A31" s="113"/>
      <c r="B31" s="2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2" t="s">
        <v>54</v>
      </c>
    </row>
    <row r="32" spans="1:22" s="112" customFormat="1" ht="15" customHeight="1">
      <c r="A32" s="113"/>
      <c r="B32" s="23"/>
      <c r="C32" s="30"/>
      <c r="D32" s="23"/>
      <c r="E32" s="29"/>
      <c r="F32" s="123"/>
      <c r="G32" s="23"/>
      <c r="H32" s="29"/>
      <c r="I32" s="123"/>
      <c r="J32" s="123"/>
      <c r="K32" s="31"/>
      <c r="L32" s="23"/>
      <c r="M32" s="29"/>
      <c r="N32" s="123"/>
      <c r="O32" s="113"/>
      <c r="P32" s="113"/>
      <c r="Q32" s="29"/>
      <c r="R32" s="28"/>
      <c r="S32" s="113"/>
      <c r="T32" s="113"/>
      <c r="U32" s="113"/>
      <c r="V32" s="112" t="s">
        <v>56</v>
      </c>
    </row>
    <row r="33" spans="1:22" s="112" customFormat="1" ht="15" customHeight="1">
      <c r="A33" s="117" t="s">
        <v>139</v>
      </c>
      <c r="B33" s="23"/>
      <c r="C33" s="113"/>
      <c r="D33" s="113"/>
      <c r="E33" s="29"/>
      <c r="F33" s="113"/>
      <c r="G33" s="113"/>
      <c r="H33" s="113"/>
      <c r="I33" s="113"/>
      <c r="J33" s="113"/>
      <c r="K33" s="113"/>
      <c r="L33" s="113"/>
      <c r="M33" s="29"/>
      <c r="N33" s="113"/>
      <c r="O33" s="113"/>
      <c r="P33" s="113"/>
      <c r="Q33" s="113"/>
      <c r="R33" s="113"/>
      <c r="S33" s="113"/>
      <c r="T33" s="113"/>
      <c r="U33" s="113"/>
      <c r="V33" s="112" t="s">
        <v>4</v>
      </c>
    </row>
    <row r="34" spans="1:22" s="112" customFormat="1" ht="15" customHeight="1">
      <c r="A34" s="32"/>
      <c r="B34" s="8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15"/>
      <c r="V34" s="112" t="s">
        <v>57</v>
      </c>
    </row>
    <row r="35" spans="1:22" s="112" customFormat="1" ht="15" customHeight="1">
      <c r="A35" s="15" t="s">
        <v>140</v>
      </c>
      <c r="B35" s="83"/>
      <c r="C35" s="34"/>
      <c r="D35" s="34"/>
      <c r="E35" s="34"/>
      <c r="F35" s="34"/>
      <c r="G35" s="91" t="s">
        <v>142</v>
      </c>
      <c r="H35" s="91"/>
      <c r="I35" s="91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15"/>
      <c r="V35" s="112" t="s">
        <v>58</v>
      </c>
    </row>
    <row r="36" spans="1:22" s="112" customFormat="1" ht="15" customHeight="1">
      <c r="A36" s="15"/>
      <c r="B36" s="83"/>
      <c r="C36" s="34"/>
      <c r="D36" s="34"/>
      <c r="E36" s="34"/>
      <c r="F36" s="34"/>
      <c r="G36" s="83" t="s">
        <v>143</v>
      </c>
      <c r="H36" s="83"/>
      <c r="I36" s="83"/>
      <c r="J36" s="83"/>
      <c r="K36" s="83"/>
      <c r="L36" s="34"/>
      <c r="M36" s="34"/>
      <c r="N36" s="34"/>
      <c r="O36" s="34"/>
      <c r="P36" s="34"/>
      <c r="Q36" s="34"/>
      <c r="R36" s="34"/>
      <c r="S36" s="34"/>
      <c r="T36" s="34"/>
      <c r="U36" s="15"/>
      <c r="V36" s="112" t="s">
        <v>59</v>
      </c>
    </row>
    <row r="37" spans="1:22" s="112" customFormat="1" ht="15" customHeight="1">
      <c r="A37" s="15"/>
      <c r="B37" s="8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15"/>
      <c r="V37" s="112" t="s">
        <v>58</v>
      </c>
    </row>
    <row r="38" spans="1:22" s="112" customFormat="1" ht="15" customHeight="1">
      <c r="A38" s="15"/>
      <c r="B38" s="8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15"/>
      <c r="V38" s="112" t="s">
        <v>60</v>
      </c>
    </row>
    <row r="39" spans="1:22" s="112" customFormat="1" ht="15" customHeight="1">
      <c r="A39" s="15" t="s">
        <v>141</v>
      </c>
      <c r="B39" s="83"/>
      <c r="C39" s="34"/>
      <c r="D39" s="34"/>
      <c r="E39" s="34"/>
      <c r="F39" s="34"/>
      <c r="G39" s="91" t="s">
        <v>144</v>
      </c>
      <c r="H39" s="34"/>
      <c r="I39" s="34"/>
      <c r="J39" s="34"/>
      <c r="K39" s="34"/>
      <c r="L39" s="34"/>
      <c r="M39" s="131" t="s">
        <v>146</v>
      </c>
      <c r="N39" s="92"/>
      <c r="O39" s="92"/>
      <c r="P39" s="92"/>
      <c r="Q39" s="92"/>
      <c r="R39" s="92"/>
      <c r="S39" s="92"/>
      <c r="T39" s="34"/>
      <c r="U39" s="15"/>
      <c r="V39" s="112" t="s">
        <v>61</v>
      </c>
    </row>
    <row r="40" spans="1:22" s="112" customFormat="1" ht="15" customHeight="1">
      <c r="A40" s="15"/>
      <c r="B40" s="83"/>
      <c r="C40" s="34"/>
      <c r="D40" s="34"/>
      <c r="E40" s="34"/>
      <c r="F40" s="34" t="s">
        <v>145</v>
      </c>
      <c r="G40" s="34"/>
      <c r="H40" s="34"/>
      <c r="I40" s="34"/>
      <c r="J40" s="34"/>
      <c r="K40" s="34"/>
      <c r="L40" s="34"/>
      <c r="M40" s="92"/>
      <c r="N40" s="92"/>
      <c r="O40" s="92"/>
      <c r="P40" s="92"/>
      <c r="Q40" s="92"/>
      <c r="R40" s="92"/>
      <c r="S40" s="92"/>
      <c r="T40" s="34"/>
      <c r="U40" s="15"/>
      <c r="V40" s="112" t="s">
        <v>62</v>
      </c>
    </row>
    <row r="41" spans="1:22" s="112" customFormat="1" ht="15" customHeight="1">
      <c r="A41" s="15"/>
      <c r="B41" s="8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92"/>
      <c r="N41" s="92"/>
      <c r="O41" s="92"/>
      <c r="P41" s="92"/>
      <c r="Q41" s="92"/>
      <c r="R41" s="92"/>
      <c r="S41" s="92"/>
      <c r="T41" s="34"/>
      <c r="U41" s="15"/>
    </row>
    <row r="42" spans="1:22" s="112" customFormat="1" ht="15" customHeight="1">
      <c r="A42" s="15"/>
      <c r="B42" s="8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15"/>
      <c r="V42" s="112" t="s">
        <v>41</v>
      </c>
    </row>
    <row r="43" spans="1:22" s="112" customFormat="1" ht="15" customHeight="1">
      <c r="A43" s="34"/>
      <c r="B43" s="83"/>
      <c r="C43" s="34"/>
      <c r="D43" s="34"/>
      <c r="E43" s="34"/>
      <c r="F43" s="34"/>
      <c r="G43" s="91" t="s">
        <v>148</v>
      </c>
      <c r="H43" s="91"/>
      <c r="I43" s="91"/>
      <c r="J43" s="91"/>
      <c r="K43" s="91"/>
      <c r="L43" s="91"/>
      <c r="M43" s="131" t="s">
        <v>150</v>
      </c>
      <c r="N43" s="92"/>
      <c r="O43" s="92"/>
      <c r="P43" s="92"/>
      <c r="Q43" s="92"/>
      <c r="R43" s="92"/>
      <c r="S43" s="92"/>
      <c r="T43" s="34"/>
      <c r="U43" s="34"/>
      <c r="V43" s="112" t="s">
        <v>63</v>
      </c>
    </row>
    <row r="44" spans="1:22" s="112" customFormat="1" ht="15" customHeight="1">
      <c r="A44" s="34" t="s">
        <v>147</v>
      </c>
      <c r="B44" s="83"/>
      <c r="C44" s="34"/>
      <c r="D44" s="34"/>
      <c r="E44" s="34"/>
      <c r="F44" s="34" t="s">
        <v>149</v>
      </c>
      <c r="G44" s="34"/>
      <c r="H44" s="34"/>
      <c r="I44" s="34"/>
      <c r="J44" s="34"/>
      <c r="K44" s="34"/>
      <c r="L44" s="34"/>
      <c r="M44" s="92"/>
      <c r="N44" s="92"/>
      <c r="O44" s="92"/>
      <c r="P44" s="92"/>
      <c r="Q44" s="92"/>
      <c r="R44" s="92"/>
      <c r="S44" s="92"/>
      <c r="T44" s="34"/>
      <c r="U44" s="34"/>
      <c r="V44" s="112" t="s">
        <v>48</v>
      </c>
    </row>
    <row r="45" spans="1:22" s="112" customFormat="1" ht="15" customHeight="1">
      <c r="A45" s="34"/>
      <c r="B45" s="8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112" t="s">
        <v>64</v>
      </c>
    </row>
    <row r="46" spans="1:22" s="112" customFormat="1" ht="15" customHeight="1">
      <c r="A46" s="34"/>
      <c r="B46" s="8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112" t="s">
        <v>4</v>
      </c>
    </row>
    <row r="47" spans="1:22" s="112" customFormat="1" ht="15" customHeight="1">
      <c r="A47" s="34"/>
      <c r="B47" s="8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112" t="s">
        <v>65</v>
      </c>
    </row>
    <row r="48" spans="1:22" s="112" customFormat="1" ht="15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112" t="s">
        <v>66</v>
      </c>
    </row>
    <row r="49" spans="1:22" s="112" customFormat="1" ht="15" customHeight="1">
      <c r="A49" s="34" t="s">
        <v>151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112" t="s">
        <v>35</v>
      </c>
    </row>
    <row r="50" spans="1:22" s="112" customFormat="1" ht="15" customHeight="1">
      <c r="A50" s="127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27"/>
      <c r="P50" s="127"/>
      <c r="Q50" s="127"/>
      <c r="R50" s="127"/>
      <c r="S50" s="127"/>
      <c r="T50" s="127"/>
      <c r="U50" s="128"/>
      <c r="V50" s="112" t="s">
        <v>36</v>
      </c>
    </row>
    <row r="51" spans="1:22" s="112" customFormat="1" ht="15" customHeight="1">
      <c r="A51" s="127"/>
      <c r="B51" s="110" t="s">
        <v>152</v>
      </c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27"/>
      <c r="N51" s="127"/>
      <c r="O51" s="127"/>
      <c r="P51" s="127"/>
      <c r="Q51" s="127"/>
      <c r="R51" s="127"/>
      <c r="S51" s="127"/>
      <c r="T51" s="127"/>
      <c r="U51" s="128"/>
      <c r="V51" s="112" t="s">
        <v>37</v>
      </c>
    </row>
    <row r="52" spans="1:22" s="112" customFormat="1" ht="15" customHeight="1">
      <c r="A52" s="127"/>
      <c r="B52" s="110" t="s">
        <v>153</v>
      </c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2" t="s">
        <v>38</v>
      </c>
    </row>
    <row r="53" spans="1:22" s="112" customFormat="1" ht="16.5">
      <c r="A53" s="128"/>
      <c r="B53" s="109" t="s">
        <v>154</v>
      </c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28"/>
      <c r="V53" s="112" t="s">
        <v>54</v>
      </c>
    </row>
    <row r="54" spans="1:22" s="112" customFormat="1" ht="16.5">
      <c r="A54" s="127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12" t="s">
        <v>67</v>
      </c>
    </row>
    <row r="55" spans="1:22" s="112" customFormat="1" ht="16.5">
      <c r="A55" s="128"/>
      <c r="B55" s="129" t="s">
        <v>155</v>
      </c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12" t="s">
        <v>35</v>
      </c>
    </row>
    <row r="56" spans="1:22" s="112" customFormat="1" ht="16.5">
      <c r="A56" s="128"/>
      <c r="B56" s="129" t="s">
        <v>156</v>
      </c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12" t="s">
        <v>36</v>
      </c>
    </row>
    <row r="57" spans="1:22" s="112" customFormat="1" ht="16.5">
      <c r="A57" s="128"/>
      <c r="B57" s="129" t="s">
        <v>157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12" t="s">
        <v>37</v>
      </c>
    </row>
    <row r="58" spans="1:22" s="112" customFormat="1" ht="16.5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2" t="s">
        <v>38</v>
      </c>
    </row>
    <row r="59" spans="1:22" s="112" customFormat="1" ht="16.5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2" t="s">
        <v>53</v>
      </c>
    </row>
    <row r="60" spans="1:22" s="112" customFormat="1" ht="16.5">
      <c r="A60" s="130" t="s">
        <v>158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2" t="s">
        <v>68</v>
      </c>
    </row>
    <row r="61" spans="1:22" s="112" customFormat="1" ht="16.5">
      <c r="A61" s="115" t="s">
        <v>159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2" t="s">
        <v>35</v>
      </c>
    </row>
    <row r="62" spans="1:22" s="112" customFormat="1" ht="16.5">
      <c r="A62" s="115" t="s">
        <v>160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2" t="s">
        <v>36</v>
      </c>
    </row>
    <row r="63" spans="1:22" s="112" customFormat="1" ht="16.5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2" t="s">
        <v>37</v>
      </c>
    </row>
    <row r="64" spans="1:22" s="112" customFormat="1" ht="16.5">
      <c r="A64" s="130" t="s">
        <v>161</v>
      </c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2" t="s">
        <v>38</v>
      </c>
    </row>
    <row r="65" spans="1:22" s="112" customFormat="1" ht="16.5">
      <c r="A65" s="115" t="s">
        <v>162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2" t="s">
        <v>53</v>
      </c>
    </row>
    <row r="66" spans="1:22" s="112" customFormat="1" ht="16.5">
      <c r="A66" s="115" t="s">
        <v>163</v>
      </c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2" t="s">
        <v>69</v>
      </c>
    </row>
    <row r="67" spans="1:22" s="112" customFormat="1" ht="16.5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2" t="s">
        <v>70</v>
      </c>
    </row>
    <row r="68" spans="1:22" s="112" customFormat="1" ht="16.5">
      <c r="A68" s="130" t="s">
        <v>165</v>
      </c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2" t="s">
        <v>4</v>
      </c>
    </row>
    <row r="69" spans="1:22" s="112" customFormat="1" ht="16.5">
      <c r="A69" s="115" t="s">
        <v>164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2" t="s">
        <v>71</v>
      </c>
    </row>
    <row r="70" spans="1:22" s="112" customFormat="1" ht="16.5">
      <c r="A70" s="115" t="s">
        <v>166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2" t="s">
        <v>41</v>
      </c>
    </row>
    <row r="71" spans="1:22" s="112" customFormat="1" ht="16.5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2" t="s">
        <v>72</v>
      </c>
    </row>
    <row r="72" spans="1:22" s="112" customFormat="1" ht="16.5">
      <c r="A72" s="115" t="s">
        <v>167</v>
      </c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2" t="s">
        <v>73</v>
      </c>
    </row>
    <row r="73" spans="1:22" s="112" customFormat="1" ht="16.5">
      <c r="A73" s="115" t="s">
        <v>168</v>
      </c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2" t="s">
        <v>74</v>
      </c>
    </row>
    <row r="74" spans="1:22" s="112" customFormat="1" ht="16.5">
      <c r="A74" s="115" t="s">
        <v>169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2" t="s">
        <v>69</v>
      </c>
    </row>
    <row r="75" spans="1:22" ht="16.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2" t="s">
        <v>60</v>
      </c>
    </row>
    <row r="76" spans="1:22" ht="16.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2" t="s">
        <v>75</v>
      </c>
    </row>
    <row r="77" spans="1:22" ht="16.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2" t="s">
        <v>76</v>
      </c>
    </row>
    <row r="78" spans="1:22" ht="16.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2" t="s">
        <v>75</v>
      </c>
    </row>
    <row r="79" spans="1:22" ht="16.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2" t="s">
        <v>60</v>
      </c>
    </row>
    <row r="80" spans="1:22" ht="16.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2" t="s">
        <v>77</v>
      </c>
    </row>
    <row r="81" spans="1:22" ht="16.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2" t="s">
        <v>35</v>
      </c>
    </row>
    <row r="82" spans="1:22" ht="16.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2" t="s">
        <v>36</v>
      </c>
    </row>
    <row r="83" spans="1:22" ht="16.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2" t="s">
        <v>37</v>
      </c>
    </row>
    <row r="84" spans="1:22" ht="16.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2" t="s">
        <v>38</v>
      </c>
    </row>
    <row r="85" spans="1:22" ht="16.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2" t="s">
        <v>54</v>
      </c>
    </row>
    <row r="86" spans="1:22" ht="16.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2" t="s">
        <v>78</v>
      </c>
    </row>
    <row r="87" spans="1:22" ht="16.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2" t="s">
        <v>79</v>
      </c>
    </row>
    <row r="88" spans="1:22" ht="16.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2" t="s">
        <v>80</v>
      </c>
    </row>
    <row r="89" spans="1:22" ht="16.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2" t="s">
        <v>79</v>
      </c>
    </row>
    <row r="90" spans="1:22" ht="16.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2" t="s">
        <v>81</v>
      </c>
    </row>
    <row r="91" spans="1:22" ht="16.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2" t="s">
        <v>82</v>
      </c>
    </row>
    <row r="92" spans="1:22" ht="16.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2" t="s">
        <v>83</v>
      </c>
    </row>
    <row r="93" spans="1:22" ht="16.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2" t="s">
        <v>5</v>
      </c>
    </row>
    <row r="94" spans="1:22" ht="16.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2" ht="16.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2" ht="16.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ht="16.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ht="16.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ht="16.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ht="16.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6.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6.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6.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6.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6.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6.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6.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6.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6.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6.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6.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6.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6.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6.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6.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6.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6.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6.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6.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6.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6.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6.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6.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6.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6.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6.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6.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6.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6.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6.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6.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6.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6.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6.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6.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6.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6.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6.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6.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6.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6.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6.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6.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6.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6.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6.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6.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16.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16.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16.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16.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16.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16.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16.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16.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16.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6.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16.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16.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:21" ht="16.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1:21" ht="16.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1:21" ht="16.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:21" ht="16.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:21" ht="16.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:21" ht="16.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:21" ht="16.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:21" ht="16.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:21" ht="16.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21" ht="16.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1:21" ht="16.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 spans="1:21" ht="16.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21" ht="16.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21" ht="16.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21" ht="16.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21" ht="16.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21" ht="16.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21" ht="16.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21" ht="16.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:21" ht="16.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21" ht="16.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:21" ht="16.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1:21" ht="16.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:21" ht="16.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1:21" ht="16.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 spans="1:21" ht="16.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</row>
    <row r="186" spans="1:21" ht="16.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 spans="1:21" ht="16.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</row>
    <row r="188" spans="1:21" ht="16.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 spans="1:21" ht="16.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1:21" ht="16.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ht="16.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ht="16.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ht="16.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ht="16.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ht="16.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ht="16.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ht="16.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 spans="1:21" ht="16.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</row>
    <row r="199" spans="1:21" ht="16.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 spans="1:21" ht="16.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 spans="1:21" ht="16.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 spans="1:21" ht="16.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</row>
    <row r="203" spans="1:21" ht="16.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1:21" ht="16.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:21" ht="16.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:21" ht="16.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1:21" ht="16.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1:21" ht="16.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1:21" ht="16.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 spans="1:21" ht="16.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:21" ht="16.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1:21" ht="16.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1:21" ht="16.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 spans="1:21" ht="16.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 spans="1:21" ht="16.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</row>
    <row r="216" spans="1:21" ht="16.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1:21" ht="16.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1:21" ht="16.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:21" ht="16.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1:21" ht="16.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:21" ht="16.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 spans="1:21" ht="16.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1:21" ht="16.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1:21" ht="16.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1:21" ht="16.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1:21" ht="16.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</row>
    <row r="227" spans="1:21" ht="16.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</row>
    <row r="228" spans="1:21" ht="16.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</row>
    <row r="229" spans="1:21" ht="16.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</row>
    <row r="230" spans="1:21" ht="16.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</row>
    <row r="231" spans="1:21" ht="16.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</row>
    <row r="232" spans="1:21" ht="16.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</row>
    <row r="233" spans="1:21" ht="16.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</row>
    <row r="234" spans="1:21" ht="16.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</row>
    <row r="235" spans="1:21" ht="16.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</row>
    <row r="236" spans="1:21" ht="16.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</row>
    <row r="237" spans="1:21" ht="16.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</row>
    <row r="238" spans="1:21" ht="16.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</row>
    <row r="239" spans="1:21" ht="16.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</row>
    <row r="240" spans="1:21" ht="16.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</row>
    <row r="241" spans="1:21" ht="16.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</row>
    <row r="242" spans="1:21" ht="16.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</row>
    <row r="243" spans="1:21" ht="16.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</row>
    <row r="244" spans="1:21" ht="16.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</row>
    <row r="245" spans="1:21" ht="16.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</row>
    <row r="246" spans="1:21" ht="16.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</row>
    <row r="247" spans="1:21" ht="16.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</row>
    <row r="248" spans="1:21" ht="16.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</row>
    <row r="249" spans="1:21" ht="16.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</row>
    <row r="250" spans="1:21" ht="16.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</row>
    <row r="251" spans="1:21" ht="16.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</row>
    <row r="252" spans="1:21" ht="16.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</row>
    <row r="253" spans="1:21" ht="16.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</row>
    <row r="254" spans="1:21" ht="16.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</row>
    <row r="255" spans="1:21" ht="16.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</row>
    <row r="256" spans="1:21" ht="16.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</row>
    <row r="257" spans="1:21" ht="16.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</row>
    <row r="258" spans="1:21" ht="16.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</row>
    <row r="259" spans="1:21" ht="16.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</row>
    <row r="260" spans="1:21" ht="16.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</row>
    <row r="261" spans="1:21" ht="16.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</row>
    <row r="262" spans="1:21" ht="16.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</row>
    <row r="263" spans="1:21" ht="16.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</row>
    <row r="264" spans="1:21" ht="16.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</row>
    <row r="265" spans="1:21" ht="16.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</row>
    <row r="266" spans="1:21" ht="16.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</row>
    <row r="267" spans="1:21" ht="16.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</row>
    <row r="268" spans="1:21" ht="16.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</row>
    <row r="269" spans="1:21" ht="16.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</row>
    <row r="270" spans="1:21" ht="16.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</row>
    <row r="271" spans="1:21" ht="16.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</row>
    <row r="272" spans="1:21" ht="16.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</row>
    <row r="273" spans="1:21" ht="16.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</row>
    <row r="274" spans="1:21" ht="16.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</row>
    <row r="275" spans="1:21" ht="16.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</row>
    <row r="276" spans="1:21" ht="16.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</row>
    <row r="277" spans="1:21" ht="16.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</row>
    <row r="278" spans="1:21" ht="16.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</row>
    <row r="279" spans="1:21" ht="16.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</row>
    <row r="280" spans="1:21" ht="16.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</row>
    <row r="281" spans="1:21" ht="16.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</row>
    <row r="282" spans="1:21" ht="16.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</row>
    <row r="283" spans="1:21" ht="16.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</row>
    <row r="284" spans="1:21" ht="16.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</row>
    <row r="285" spans="1:21" ht="16.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</row>
    <row r="286" spans="1:21" ht="16.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</row>
    <row r="287" spans="1:21" ht="16.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</row>
    <row r="288" spans="1:21" ht="16.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</row>
    <row r="289" spans="1:21" ht="16.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</row>
    <row r="290" spans="1:21" ht="16.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</row>
    <row r="291" spans="1:21" ht="16.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</row>
    <row r="292" spans="1:21" ht="16.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</row>
    <row r="293" spans="1:21" ht="16.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</row>
    <row r="294" spans="1:21" ht="16.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</row>
    <row r="295" spans="1:21" ht="16.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</row>
    <row r="296" spans="1:21" ht="16.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</row>
    <row r="297" spans="1:21" ht="16.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</row>
    <row r="298" spans="1:21" ht="16.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</row>
    <row r="299" spans="1:21" ht="16.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</row>
    <row r="300" spans="1:21" ht="16.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</row>
    <row r="301" spans="1:21" ht="16.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</row>
    <row r="302" spans="1:21" ht="16.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</row>
    <row r="303" spans="1:21" ht="16.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</row>
    <row r="304" spans="1:21" ht="16.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</row>
    <row r="305" spans="1:21" ht="16.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</row>
    <row r="306" spans="1:21" ht="16.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</row>
    <row r="307" spans="1:21" ht="16.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</row>
    <row r="308" spans="1:21" ht="16.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</row>
    <row r="309" spans="1:21" ht="16.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</row>
    <row r="310" spans="1:21" ht="16.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</row>
    <row r="311" spans="1:21" ht="16.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</row>
    <row r="312" spans="1:21" ht="16.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</row>
    <row r="313" spans="1:21" ht="16.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</row>
    <row r="314" spans="1:21" ht="16.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</row>
    <row r="315" spans="1:21" ht="16.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</row>
    <row r="316" spans="1:21" ht="16.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</row>
    <row r="317" spans="1:21" ht="16.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</row>
    <row r="318" spans="1:21" ht="16.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</row>
    <row r="319" spans="1:21" ht="16.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</row>
    <row r="320" spans="1:21" ht="16.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</row>
    <row r="321" spans="1:21" ht="16.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</row>
    <row r="322" spans="1:21" ht="16.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</row>
    <row r="323" spans="1:21" ht="16.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</row>
    <row r="324" spans="1:21" ht="16.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</row>
    <row r="325" spans="1:21" ht="16.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</row>
    <row r="326" spans="1:21" ht="16.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</row>
    <row r="327" spans="1:21" ht="16.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</row>
    <row r="328" spans="1:21" ht="16.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</row>
    <row r="329" spans="1:21" ht="16.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</row>
    <row r="330" spans="1:21" ht="16.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</row>
    <row r="331" spans="1:21" ht="16.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</row>
    <row r="332" spans="1:21" ht="16.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</row>
    <row r="333" spans="1:21" ht="16.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</row>
    <row r="334" spans="1:21" ht="16.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</row>
    <row r="335" spans="1:21" ht="16.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</row>
    <row r="336" spans="1:21" ht="16.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</row>
    <row r="337" spans="1:21" ht="16.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</row>
    <row r="338" spans="1:21" ht="16.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</row>
    <row r="339" spans="1:21" ht="16.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</row>
    <row r="340" spans="1:21" ht="16.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</row>
    <row r="341" spans="1:21" ht="16.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</row>
    <row r="342" spans="1:21" ht="16.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</row>
    <row r="343" spans="1:21" ht="16.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</row>
    <row r="344" spans="1:21" ht="16.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</row>
    <row r="345" spans="1:21" ht="16.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</row>
    <row r="346" spans="1:21" ht="16.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</row>
    <row r="347" spans="1:21" ht="16.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</row>
    <row r="348" spans="1:21" ht="16.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</row>
    <row r="349" spans="1:21" ht="16.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</row>
    <row r="350" spans="1:21" ht="16.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</row>
    <row r="351" spans="1:21" ht="16.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</row>
    <row r="352" spans="1:21" ht="16.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</row>
    <row r="353" spans="1:21" ht="16.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</row>
    <row r="354" spans="1:21" ht="16.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</row>
    <row r="355" spans="1:21" ht="16.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</row>
    <row r="356" spans="1:21" ht="16.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</row>
    <row r="357" spans="1:21" ht="16.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</row>
    <row r="358" spans="1:21" ht="16.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</row>
    <row r="359" spans="1:21" ht="16.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</row>
    <row r="360" spans="1:21" ht="16.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</row>
    <row r="361" spans="1:21" ht="16.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</row>
    <row r="362" spans="1:21" ht="16.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</row>
    <row r="363" spans="1:21" ht="16.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</row>
    <row r="364" spans="1:21" ht="16.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</row>
    <row r="365" spans="1:21" ht="16.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</row>
    <row r="366" spans="1:21" ht="16.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</row>
    <row r="367" spans="1:21" ht="16.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</row>
    <row r="368" spans="1:21" ht="16.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</row>
    <row r="369" spans="1:21" ht="16.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</row>
    <row r="370" spans="1:21" ht="16.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</row>
    <row r="371" spans="1:21" ht="16.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</row>
    <row r="372" spans="1:21" ht="16.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</row>
    <row r="373" spans="1:21" ht="16.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</row>
    <row r="374" spans="1:21" ht="16.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</row>
    <row r="375" spans="1:21" ht="16.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</row>
    <row r="376" spans="1:21" ht="16.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</row>
    <row r="377" spans="1:21" ht="16.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</row>
    <row r="378" spans="1:21" ht="16.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</row>
    <row r="379" spans="1:21" ht="16.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</row>
    <row r="380" spans="1:21" ht="16.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</row>
    <row r="381" spans="1:21" ht="16.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</row>
    <row r="382" spans="1:21" ht="16.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</row>
    <row r="383" spans="1:21" ht="16.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</row>
    <row r="384" spans="1:21" ht="16.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</row>
    <row r="385" spans="1:21" ht="16.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</row>
    <row r="386" spans="1:21" ht="16.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</row>
    <row r="387" spans="1:21" ht="16.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</row>
    <row r="388" spans="1:21" ht="16.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</row>
    <row r="389" spans="1:21" ht="16.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</row>
    <row r="390" spans="1:21" ht="16.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</row>
    <row r="391" spans="1:21" ht="16.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</row>
    <row r="392" spans="1:21" ht="16.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</row>
    <row r="393" spans="1:21" ht="16.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</row>
    <row r="394" spans="1:21" ht="16.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</row>
    <row r="395" spans="1:21" ht="16.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</row>
    <row r="396" spans="1:21" ht="16.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</row>
    <row r="397" spans="1:21" ht="16.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</row>
    <row r="398" spans="1:21" ht="16.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</row>
    <row r="399" spans="1:21" ht="16.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</row>
    <row r="400" spans="1:21" ht="16.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</row>
    <row r="401" spans="1:21" ht="16.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</row>
    <row r="402" spans="1:21" ht="16.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</row>
    <row r="403" spans="1:21" ht="16.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</row>
    <row r="404" spans="1:21" ht="16.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</row>
    <row r="405" spans="1:21" ht="16.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</row>
    <row r="406" spans="1:21" ht="16.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</row>
    <row r="407" spans="1:21" ht="16.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</row>
    <row r="408" spans="1:21" ht="16.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</row>
    <row r="409" spans="1:21" ht="16.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</row>
    <row r="410" spans="1:21" ht="16.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</row>
    <row r="411" spans="1:21" ht="16.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</row>
    <row r="412" spans="1:21" ht="16.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</row>
    <row r="413" spans="1:21" ht="16.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</row>
    <row r="414" spans="1:21" ht="16.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</row>
    <row r="415" spans="1:21" ht="16.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</row>
    <row r="416" spans="1:21" ht="16.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</row>
    <row r="417" spans="1:21" ht="16.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</row>
    <row r="418" spans="1:21" ht="16.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</row>
    <row r="419" spans="1:21" ht="16.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</row>
    <row r="420" spans="1:21" ht="16.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</row>
    <row r="421" spans="1:21" ht="16.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</row>
    <row r="422" spans="1:21" ht="16.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</row>
    <row r="423" spans="1:21" ht="16.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</row>
    <row r="424" spans="1:21" ht="16.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</row>
    <row r="425" spans="1:21" ht="16.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</row>
    <row r="426" spans="1:21" ht="16.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</row>
    <row r="427" spans="1:21" ht="16.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</row>
    <row r="428" spans="1:21" ht="16.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</row>
    <row r="429" spans="1:21" ht="16.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</row>
    <row r="430" spans="1:21" ht="16.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</row>
    <row r="431" spans="1:21" ht="16.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</row>
    <row r="432" spans="1:21" ht="16.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</row>
    <row r="433" spans="1:21" ht="16.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</row>
    <row r="434" spans="1:21" ht="16.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</row>
    <row r="435" spans="1:21" ht="16.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</row>
    <row r="436" spans="1:21" ht="16.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</row>
    <row r="437" spans="1:21" ht="16.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</row>
    <row r="438" spans="1:21" ht="16.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</row>
    <row r="439" spans="1:21" ht="16.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</row>
    <row r="440" spans="1:21" ht="16.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</row>
    <row r="441" spans="1:21" ht="16.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</row>
    <row r="442" spans="1:21" ht="16.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</row>
    <row r="443" spans="1:21" ht="16.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</row>
    <row r="444" spans="1:21" ht="16.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</row>
    <row r="445" spans="1:21" ht="16.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</row>
    <row r="446" spans="1:21" ht="16.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</row>
    <row r="447" spans="1:21" ht="16.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</row>
    <row r="448" spans="1:21" ht="16.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</row>
    <row r="449" spans="1:21" ht="16.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</row>
    <row r="450" spans="1:21" ht="16.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</row>
    <row r="451" spans="1:21" ht="16.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</row>
    <row r="452" spans="1:21" ht="16.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</row>
    <row r="453" spans="1:21" ht="16.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</row>
    <row r="454" spans="1:21" ht="16.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</row>
    <row r="455" spans="1:21" ht="16.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</row>
    <row r="456" spans="1:21" ht="16.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</row>
    <row r="457" spans="1:21" ht="16.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</row>
    <row r="458" spans="1:21" ht="16.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</row>
    <row r="459" spans="1:21" ht="16.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</row>
    <row r="460" spans="1:21" ht="16.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</row>
    <row r="461" spans="1:21" ht="16.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</row>
    <row r="462" spans="1:21" ht="16.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</row>
    <row r="463" spans="1:21" ht="16.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</row>
    <row r="464" spans="1:21" ht="16.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</row>
    <row r="465" spans="1:21" ht="16.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</row>
    <row r="466" spans="1:21" ht="16.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</row>
    <row r="467" spans="1:21" ht="16.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</row>
    <row r="468" spans="1:21" ht="16.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</row>
    <row r="469" spans="1:21" ht="16.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</row>
    <row r="470" spans="1:21" ht="16.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</row>
    <row r="471" spans="1:21" ht="16.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</row>
    <row r="472" spans="1:21" ht="16.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</row>
    <row r="473" spans="1:21" ht="16.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</row>
    <row r="474" spans="1:21" ht="16.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</row>
    <row r="475" spans="1:21" ht="16.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</row>
    <row r="476" spans="1:21" ht="16.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</row>
    <row r="477" spans="1:21" ht="16.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</row>
    <row r="478" spans="1:21" ht="16.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</row>
    <row r="479" spans="1:21" ht="16.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</row>
    <row r="480" spans="1:21" ht="16.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</row>
    <row r="481" spans="1:21" ht="16.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</row>
    <row r="482" spans="1:21" ht="16.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</row>
    <row r="483" spans="1:21" ht="16.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</row>
    <row r="484" spans="1:21" ht="16.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</row>
    <row r="485" spans="1:21" ht="16.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</row>
    <row r="486" spans="1:21" ht="16.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</row>
    <row r="487" spans="1:21" ht="16.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</row>
    <row r="488" spans="1:21" ht="16.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</row>
    <row r="489" spans="1:21" ht="16.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</row>
    <row r="490" spans="1:21" ht="16.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</row>
    <row r="491" spans="1:21" ht="16.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</row>
    <row r="492" spans="1:21" ht="16.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</row>
    <row r="493" spans="1:21" ht="16.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</row>
    <row r="494" spans="1:21" ht="16.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</row>
    <row r="495" spans="1:21" ht="16.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</row>
    <row r="496" spans="1:21" ht="16.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</row>
    <row r="497" spans="1:21" ht="16.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</row>
    <row r="498" spans="1:21" ht="16.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</row>
    <row r="499" spans="1:21" ht="16.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</row>
    <row r="500" spans="1:21" ht="16.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</row>
    <row r="501" spans="1:21" ht="16.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</row>
    <row r="502" spans="1:21" ht="16.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</row>
    <row r="503" spans="1:21" ht="16.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</row>
    <row r="504" spans="1:21" ht="16.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</row>
    <row r="505" spans="1:21" ht="16.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</row>
    <row r="506" spans="1:21" ht="16.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</row>
    <row r="507" spans="1:21" ht="16.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</row>
    <row r="508" spans="1:21" ht="16.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</row>
    <row r="509" spans="1:21" ht="16.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</row>
    <row r="510" spans="1:21" ht="16.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</row>
    <row r="511" spans="1:21" ht="16.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</row>
    <row r="512" spans="1:21" ht="16.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</row>
    <row r="513" spans="1:21" ht="16.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</row>
    <row r="514" spans="1:21" ht="16.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</row>
    <row r="515" spans="1:21" ht="16.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</row>
    <row r="516" spans="1:21" ht="16.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</row>
    <row r="517" spans="1:21" ht="16.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</row>
    <row r="518" spans="1:21" ht="16.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</row>
    <row r="519" spans="1:21" ht="16.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</row>
    <row r="520" spans="1:21" ht="16.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</row>
    <row r="521" spans="1:21" ht="16.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</row>
    <row r="522" spans="1:21" ht="16.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</row>
    <row r="523" spans="1:21" ht="16.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</row>
    <row r="524" spans="1:21" ht="16.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</row>
    <row r="525" spans="1:21" ht="16.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</row>
    <row r="526" spans="1:21" ht="16.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</row>
    <row r="527" spans="1:21" ht="16.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</row>
    <row r="528" spans="1:21" ht="16.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</row>
    <row r="529" spans="1:21" ht="16.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</row>
    <row r="530" spans="1:21" ht="16.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</row>
    <row r="531" spans="1:21" ht="16.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</row>
    <row r="532" spans="1:21" ht="16.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</row>
    <row r="533" spans="1:21" ht="16.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</row>
    <row r="534" spans="1:21" ht="16.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</row>
    <row r="535" spans="1:21" ht="16.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</row>
    <row r="536" spans="1:21" ht="16.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</row>
    <row r="537" spans="1:21" ht="16.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</row>
    <row r="538" spans="1:21" ht="16.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</row>
    <row r="539" spans="1:21" ht="16.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</row>
    <row r="540" spans="1:21" ht="16.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</row>
    <row r="541" spans="1:21" ht="16.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</row>
    <row r="542" spans="1:21" ht="16.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</row>
    <row r="543" spans="1:21" ht="16.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</row>
    <row r="544" spans="1:21" ht="16.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</row>
    <row r="545" spans="1:21" ht="16.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</row>
    <row r="546" spans="1:21" ht="16.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</row>
    <row r="547" spans="1:21" ht="16.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</row>
    <row r="548" spans="1:21" ht="16.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</row>
    <row r="549" spans="1:21" ht="16.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</row>
    <row r="550" spans="1:21" ht="16.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</row>
    <row r="551" spans="1:21" ht="16.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</row>
    <row r="552" spans="1:21" ht="16.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</row>
    <row r="553" spans="1:21" ht="16.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</row>
    <row r="554" spans="1:21" ht="16.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</row>
    <row r="555" spans="1:21" ht="16.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</row>
    <row r="556" spans="1:21" ht="16.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</row>
    <row r="557" spans="1:21" ht="16.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</row>
    <row r="558" spans="1:21" ht="16.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</row>
    <row r="559" spans="1:21" ht="16.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</row>
    <row r="560" spans="1:21" ht="16.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</row>
    <row r="561" spans="1:21" ht="16.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</row>
    <row r="562" spans="1:21" ht="16.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</row>
    <row r="563" spans="1:21" ht="16.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</row>
    <row r="564" spans="1:21" ht="16.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</row>
    <row r="565" spans="1:21" ht="16.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</row>
    <row r="566" spans="1:21" ht="16.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</row>
    <row r="567" spans="1:21" ht="16.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</row>
    <row r="568" spans="1:21" ht="16.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</row>
    <row r="569" spans="1:21" ht="16.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</row>
    <row r="570" spans="1:21" ht="16.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</row>
    <row r="571" spans="1:21" ht="16.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</row>
    <row r="572" spans="1:21" ht="16.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</row>
    <row r="573" spans="1:21" ht="16.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</row>
    <row r="574" spans="1:21" ht="16.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</row>
    <row r="575" spans="1:21" ht="16.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</row>
    <row r="576" spans="1:21" ht="16.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</row>
    <row r="577" spans="1:21" ht="16.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</row>
    <row r="578" spans="1:21" ht="16.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</row>
    <row r="579" spans="1:21" ht="16.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</row>
    <row r="580" spans="1:21" ht="16.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</row>
    <row r="581" spans="1:21" ht="16.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</row>
    <row r="582" spans="1:21" ht="16.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</row>
    <row r="583" spans="1:21" ht="16.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</row>
    <row r="584" spans="1:21" ht="16.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</row>
    <row r="585" spans="1:21" ht="16.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</row>
    <row r="586" spans="1:21" ht="16.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</row>
    <row r="587" spans="1:21" ht="16.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</row>
    <row r="588" spans="1:21" ht="16.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</row>
    <row r="589" spans="1:21" ht="16.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</row>
    <row r="590" spans="1:21" ht="16.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</row>
    <row r="591" spans="1:21" ht="16.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</row>
    <row r="592" spans="1:21" ht="16.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</row>
    <row r="593" spans="1:21" ht="16.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</row>
    <row r="594" spans="1:21" ht="16.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</row>
    <row r="595" spans="1:21" ht="16.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</row>
    <row r="596" spans="1:21" ht="16.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</row>
    <row r="597" spans="1:21" ht="16.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</row>
    <row r="598" spans="1:21" ht="16.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</row>
    <row r="599" spans="1:21" ht="16.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</row>
    <row r="600" spans="1:21" ht="16.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</row>
    <row r="601" spans="1:21" ht="16.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</row>
    <row r="602" spans="1:21" ht="16.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</row>
    <row r="603" spans="1:21" ht="16.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</row>
    <row r="604" spans="1:21" ht="16.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</row>
    <row r="605" spans="1:21" ht="16.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</row>
    <row r="606" spans="1:21" ht="16.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</row>
    <row r="607" spans="1:21" ht="16.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</row>
    <row r="608" spans="1:21" ht="16.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</row>
    <row r="609" spans="1:21" ht="16.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</row>
    <row r="610" spans="1:21" ht="16.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</row>
    <row r="611" spans="1:21" ht="16.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</row>
    <row r="612" spans="1:21" ht="16.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</row>
    <row r="613" spans="1:21" ht="16.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</row>
    <row r="614" spans="1:21" ht="16.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</row>
    <row r="615" spans="1:21" ht="16.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</row>
    <row r="616" spans="1:21" ht="16.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</row>
    <row r="617" spans="1:21" ht="16.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</row>
    <row r="618" spans="1:21" ht="16.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</row>
    <row r="619" spans="1:21" ht="16.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</row>
    <row r="620" spans="1:21" ht="16.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</row>
    <row r="621" spans="1:21" ht="16.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</row>
    <row r="622" spans="1:21" ht="16.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</row>
    <row r="623" spans="1:21" ht="16.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</row>
    <row r="624" spans="1:21" ht="16.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</row>
    <row r="625" spans="1:21" ht="16.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</row>
    <row r="626" spans="1:21" ht="16.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</row>
    <row r="627" spans="1:21" ht="16.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</row>
    <row r="628" spans="1:21" ht="16.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</row>
    <row r="629" spans="1:21" ht="16.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</row>
    <row r="630" spans="1:21" ht="16.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</row>
    <row r="631" spans="1:21" ht="16.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</row>
    <row r="632" spans="1:21" ht="16.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</row>
    <row r="633" spans="1:21" ht="16.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</row>
    <row r="634" spans="1:21" ht="16.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</row>
    <row r="635" spans="1:21" ht="16.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</row>
    <row r="636" spans="1:21" ht="16.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</row>
    <row r="637" spans="1:21" ht="16.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</row>
    <row r="638" spans="1:21" ht="16.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</row>
    <row r="639" spans="1:21" ht="16.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</row>
    <row r="640" spans="1:21" ht="16.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</row>
    <row r="641" spans="1:21" ht="16.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</row>
    <row r="642" spans="1:21" ht="16.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</row>
    <row r="643" spans="1:21" ht="16.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</row>
    <row r="644" spans="1:21" ht="16.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</row>
    <row r="645" spans="1:21" ht="16.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</row>
    <row r="646" spans="1:21" ht="16.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</row>
    <row r="647" spans="1:21" ht="16.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</row>
    <row r="648" spans="1:21" ht="16.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</row>
    <row r="649" spans="1:21" ht="16.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</row>
    <row r="650" spans="1:21" ht="16.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</row>
    <row r="651" spans="1:21" ht="16.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</row>
    <row r="652" spans="1:21" ht="16.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</row>
    <row r="653" spans="1:21" ht="16.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</row>
    <row r="654" spans="1:21" ht="16.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</row>
    <row r="655" spans="1:21" ht="16.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</row>
    <row r="656" spans="1:21" ht="16.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</row>
    <row r="657" spans="1:21" ht="16.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</row>
    <row r="658" spans="1:21" ht="16.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</row>
    <row r="659" spans="1:21" ht="16.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</row>
    <row r="660" spans="1:21" ht="16.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</row>
    <row r="661" spans="1:21" ht="16.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</row>
    <row r="662" spans="1:21" ht="16.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</row>
    <row r="663" spans="1:21" ht="16.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</row>
    <row r="664" spans="1:21" ht="16.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</row>
    <row r="665" spans="1:21" ht="16.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</row>
    <row r="666" spans="1:21" ht="16.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</row>
    <row r="667" spans="1:21" ht="16.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</row>
    <row r="668" spans="1:21" ht="16.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</row>
    <row r="669" spans="1:21" ht="16.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</row>
    <row r="670" spans="1:21" ht="16.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</row>
    <row r="671" spans="1:21" ht="16.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</row>
    <row r="672" spans="1:21" ht="16.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</row>
    <row r="673" spans="1:21" ht="16.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</row>
    <row r="674" spans="1:21" ht="16.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</row>
    <row r="675" spans="1:21" ht="16.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</row>
    <row r="676" spans="1:21" ht="16.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</row>
    <row r="677" spans="1:21" ht="16.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</row>
    <row r="678" spans="1:21" ht="16.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</row>
    <row r="679" spans="1:21" ht="16.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</row>
    <row r="680" spans="1:21" ht="16.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</row>
    <row r="681" spans="1:21" ht="16.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</row>
    <row r="682" spans="1:21" ht="16.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</row>
    <row r="683" spans="1:21" ht="16.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</row>
    <row r="684" spans="1:21" ht="16.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</row>
    <row r="685" spans="1:21" ht="16.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</row>
    <row r="686" spans="1:21" ht="16.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</row>
    <row r="687" spans="1:21" ht="16.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</row>
    <row r="688" spans="1:21" ht="16.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</row>
    <row r="689" spans="1:21" ht="16.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</row>
    <row r="690" spans="1:21" ht="16.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</row>
    <row r="691" spans="1:21" ht="16.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</row>
    <row r="692" spans="1:21" ht="16.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</row>
    <row r="693" spans="1:21" ht="16.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</row>
    <row r="694" spans="1:21" ht="16.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</row>
    <row r="695" spans="1:21" ht="16.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</row>
    <row r="696" spans="1:21" ht="16.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</row>
    <row r="697" spans="1:21" ht="16.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</row>
    <row r="698" spans="1:21" ht="16.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</row>
    <row r="699" spans="1:21" ht="16.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</row>
    <row r="700" spans="1:21" ht="16.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</row>
    <row r="701" spans="1:21" ht="16.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</row>
    <row r="702" spans="1:21" ht="16.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</row>
    <row r="703" spans="1:21" ht="16.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</row>
    <row r="704" spans="1:21" ht="16.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</row>
    <row r="705" spans="1:21" ht="16.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</row>
    <row r="706" spans="1:21" ht="16.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</row>
    <row r="707" spans="1:21" ht="16.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</row>
    <row r="708" spans="1:21" ht="16.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</row>
    <row r="709" spans="1:21" ht="16.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</row>
    <row r="710" spans="1:21" ht="16.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</row>
    <row r="711" spans="1:21" ht="16.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</row>
    <row r="712" spans="1:21" ht="16.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</row>
    <row r="713" spans="1:21" ht="16.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</row>
    <row r="714" spans="1:21" ht="16.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</row>
    <row r="715" spans="1:21" ht="16.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</row>
    <row r="716" spans="1:21" ht="16.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</row>
    <row r="717" spans="1:21" ht="16.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</row>
    <row r="718" spans="1:21" ht="16.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</row>
    <row r="719" spans="1:21" ht="16.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</row>
    <row r="720" spans="1:21" ht="16.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</row>
    <row r="721" spans="1:21" ht="16.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</row>
    <row r="722" spans="1:21" ht="16.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</row>
    <row r="723" spans="1:21" ht="16.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</row>
    <row r="724" spans="1:21" ht="16.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</row>
    <row r="725" spans="1:21" ht="16.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</row>
    <row r="726" spans="1:21" ht="16.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</row>
    <row r="727" spans="1:21" ht="16.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</row>
    <row r="728" spans="1:21" ht="16.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</row>
    <row r="729" spans="1:21" ht="16.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</row>
    <row r="730" spans="1:21" ht="16.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</row>
    <row r="731" spans="1:21" ht="16.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</row>
    <row r="732" spans="1:21" ht="16.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</row>
    <row r="733" spans="1:21" ht="16.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</row>
    <row r="734" spans="1:21" ht="16.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</row>
    <row r="735" spans="1:21" ht="16.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</row>
    <row r="736" spans="1:21" ht="16.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</row>
    <row r="737" spans="1:21" ht="16.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</row>
    <row r="738" spans="1:21" ht="16.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</row>
    <row r="739" spans="1:21" ht="16.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</row>
    <row r="740" spans="1:21" ht="16.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</row>
    <row r="741" spans="1:21" ht="16.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</row>
    <row r="742" spans="1:21" ht="16.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</row>
    <row r="743" spans="1:21" ht="16.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</row>
    <row r="744" spans="1:21" ht="16.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</row>
    <row r="745" spans="1:21" ht="16.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</row>
    <row r="746" spans="1:21" ht="16.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</row>
    <row r="747" spans="1:21" ht="16.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</row>
    <row r="748" spans="1:21" ht="16.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</row>
    <row r="749" spans="1:21" ht="16.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</row>
    <row r="750" spans="1:21" ht="16.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</row>
    <row r="751" spans="1:21" ht="16.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</row>
    <row r="752" spans="1:21" ht="16.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</row>
    <row r="753" spans="1:21" ht="16.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</row>
    <row r="754" spans="1:21" ht="16.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</row>
    <row r="755" spans="1:21" ht="16.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</row>
    <row r="756" spans="1:21" ht="16.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</row>
    <row r="757" spans="1:21" ht="16.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</row>
    <row r="758" spans="1:21" ht="16.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</row>
    <row r="759" spans="1:21" ht="16.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</row>
    <row r="760" spans="1:21" ht="16.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</row>
    <row r="761" spans="1:21" ht="16.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</row>
    <row r="762" spans="1:21" ht="16.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</row>
    <row r="763" spans="1:21" ht="16.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</row>
    <row r="764" spans="1:21" ht="16.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</row>
    <row r="765" spans="1:21" ht="16.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</row>
    <row r="766" spans="1:21" ht="16.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</row>
    <row r="767" spans="1:21" ht="16.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</row>
    <row r="768" spans="1:21" ht="16.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</row>
    <row r="769" spans="1:21" ht="16.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</row>
    <row r="770" spans="1:21" ht="16.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</row>
    <row r="771" spans="1:21" ht="16.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</row>
    <row r="772" spans="1:21" ht="16.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</row>
    <row r="773" spans="1:21" ht="16.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</row>
    <row r="774" spans="1:21" ht="16.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</row>
    <row r="775" spans="1:21" ht="16.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</row>
    <row r="776" spans="1:21" ht="16.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</row>
    <row r="777" spans="1:21" ht="16.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</row>
    <row r="778" spans="1:21" ht="16.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</row>
    <row r="779" spans="1:21" ht="16.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</row>
    <row r="780" spans="1:21" ht="16.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</row>
    <row r="781" spans="1:21" ht="16.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</row>
    <row r="782" spans="1:21" ht="16.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</row>
    <row r="783" spans="1:21" ht="16.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</row>
    <row r="784" spans="1:21" ht="16.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</row>
    <row r="785" spans="1:21" ht="16.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</row>
    <row r="786" spans="1:21" ht="16.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</row>
    <row r="787" spans="1:21" ht="16.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</row>
    <row r="788" spans="1:21" ht="16.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</row>
    <row r="789" spans="1:21" ht="16.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</row>
    <row r="790" spans="1:21" ht="16.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</row>
    <row r="791" spans="1:21" ht="16.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</row>
    <row r="792" spans="1:21" ht="16.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</row>
    <row r="793" spans="1:21" ht="16.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</row>
    <row r="794" spans="1:21" ht="16.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</row>
    <row r="795" spans="1:21" ht="16.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</row>
    <row r="796" spans="1:21" ht="16.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</row>
    <row r="797" spans="1:21" ht="16.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</row>
    <row r="798" spans="1:21" ht="16.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</row>
    <row r="799" spans="1:21" ht="16.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</row>
    <row r="800" spans="1:21" ht="16.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</row>
    <row r="801" spans="1:21" ht="16.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</row>
    <row r="802" spans="1:21" ht="16.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</row>
    <row r="803" spans="1:21" ht="16.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</row>
    <row r="804" spans="1:21" ht="16.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</row>
    <row r="805" spans="1:21" ht="16.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</row>
    <row r="806" spans="1:21" ht="16.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</row>
    <row r="807" spans="1:21" ht="16.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</row>
    <row r="808" spans="1:21" ht="16.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</row>
    <row r="809" spans="1:21" ht="16.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</row>
    <row r="810" spans="1:21" ht="16.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</row>
    <row r="811" spans="1:21" ht="16.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</row>
    <row r="812" spans="1:21" ht="16.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</row>
    <row r="813" spans="1:21" ht="16.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</row>
    <row r="814" spans="1:21" ht="16.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</row>
    <row r="815" spans="1:21" ht="16.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</row>
    <row r="816" spans="1:21" ht="16.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</row>
    <row r="817" spans="1:21" ht="16.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</row>
    <row r="818" spans="1:21" ht="16.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</row>
    <row r="819" spans="1:21" ht="16.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</row>
    <row r="820" spans="1:21" ht="16.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</row>
    <row r="821" spans="1:21" ht="16.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</row>
    <row r="822" spans="1:21" ht="16.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</row>
    <row r="823" spans="1:21" ht="16.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</row>
    <row r="824" spans="1:21" ht="16.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</row>
    <row r="825" spans="1:21" ht="16.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</row>
    <row r="826" spans="1:21" ht="16.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</row>
    <row r="827" spans="1:21" ht="16.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</row>
    <row r="828" spans="1:21" ht="16.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</row>
    <row r="829" spans="1:21" ht="16.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</row>
    <row r="830" spans="1:21" ht="16.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</row>
    <row r="831" spans="1:21" ht="16.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</row>
    <row r="832" spans="1:21" ht="16.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</row>
    <row r="833" spans="1:21" ht="16.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</row>
    <row r="834" spans="1:21" ht="16.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</row>
    <row r="835" spans="1:21" ht="16.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</row>
    <row r="836" spans="1:21" ht="16.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</row>
    <row r="837" spans="1:21" ht="16.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</row>
    <row r="838" spans="1:21" ht="16.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</row>
    <row r="839" spans="1:21" ht="16.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</row>
    <row r="840" spans="1:21" ht="16.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</row>
    <row r="841" spans="1:21" ht="16.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</row>
    <row r="842" spans="1:21" ht="16.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</row>
    <row r="843" spans="1:21" ht="16.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</row>
    <row r="844" spans="1:21" ht="16.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</row>
    <row r="845" spans="1:21" ht="16.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</row>
    <row r="846" spans="1:21" ht="16.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</row>
    <row r="847" spans="1:21" ht="16.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</row>
    <row r="848" spans="1:21" ht="16.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</row>
    <row r="849" spans="1:21" ht="16.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</row>
    <row r="850" spans="1:21" ht="16.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</row>
    <row r="851" spans="1:21" ht="16.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</row>
    <row r="852" spans="1:21" ht="16.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</row>
    <row r="853" spans="1:21" ht="16.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</row>
    <row r="854" spans="1:21" ht="16.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</row>
    <row r="855" spans="1:21" ht="16.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</row>
    <row r="856" spans="1:21" ht="16.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</row>
    <row r="857" spans="1:21" ht="16.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</row>
    <row r="858" spans="1:21" ht="16.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</row>
    <row r="859" spans="1:21" ht="16.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</row>
    <row r="860" spans="1:21" ht="16.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</row>
    <row r="861" spans="1:21" ht="16.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</row>
    <row r="862" spans="1:21" ht="16.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</row>
    <row r="863" spans="1:21" ht="16.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</row>
    <row r="864" spans="1:21" ht="16.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</row>
    <row r="865" spans="1:21" ht="16.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</row>
    <row r="866" spans="1:21" ht="16.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</row>
    <row r="867" spans="1:21" ht="16.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</row>
    <row r="868" spans="1:21" ht="16.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</row>
    <row r="869" spans="1:21" ht="16.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</row>
    <row r="870" spans="1:21" ht="16.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</row>
    <row r="871" spans="1:21" ht="16.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</row>
    <row r="872" spans="1:21" ht="16.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</row>
    <row r="873" spans="1:21" ht="16.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</row>
    <row r="874" spans="1:21" ht="16.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</row>
    <row r="875" spans="1:21" ht="16.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</row>
    <row r="876" spans="1:21" ht="16.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</row>
    <row r="877" spans="1:21" ht="16.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</row>
    <row r="878" spans="1:21" ht="16.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</row>
    <row r="879" spans="1:21" ht="16.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</row>
    <row r="880" spans="1:21" ht="16.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</row>
    <row r="881" spans="1:21" ht="16.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</row>
    <row r="882" spans="1:21" ht="16.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</row>
    <row r="883" spans="1:21" ht="16.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</row>
    <row r="884" spans="1:21" ht="16.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</row>
    <row r="885" spans="1:21" ht="16.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</row>
    <row r="886" spans="1:21" ht="16.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</row>
    <row r="887" spans="1:21" ht="16.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</row>
    <row r="888" spans="1:21" ht="16.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</row>
    <row r="889" spans="1:21" ht="16.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</row>
    <row r="890" spans="1:21" ht="16.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</row>
    <row r="891" spans="1:21" ht="16.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</row>
    <row r="892" spans="1:21" ht="16.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</row>
    <row r="893" spans="1:21" ht="16.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</row>
    <row r="894" spans="1:21" ht="16.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</row>
    <row r="895" spans="1:21" ht="16.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</row>
    <row r="896" spans="1:21" ht="16.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</row>
    <row r="897" spans="1:21" ht="16.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</row>
    <row r="898" spans="1:21" ht="16.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</row>
    <row r="899" spans="1:21" ht="16.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</row>
    <row r="900" spans="1:21" ht="16.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</row>
    <row r="901" spans="1:21" ht="16.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</row>
    <row r="902" spans="1:21" ht="16.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</row>
    <row r="903" spans="1:21" ht="16.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</row>
    <row r="904" spans="1:21" ht="16.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</row>
    <row r="905" spans="1:21" ht="16.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</row>
    <row r="906" spans="1:21" ht="16.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</row>
    <row r="907" spans="1:21" ht="16.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</row>
    <row r="908" spans="1:21" ht="16.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</row>
    <row r="909" spans="1:21" ht="16.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</row>
    <row r="910" spans="1:21" ht="16.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</row>
    <row r="911" spans="1:21" ht="16.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</row>
    <row r="912" spans="1:21" ht="16.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</row>
    <row r="913" spans="1:21" ht="16.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</row>
    <row r="914" spans="1:21" ht="16.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</row>
    <row r="915" spans="1:21" ht="16.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</row>
    <row r="916" spans="1:21" ht="16.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</row>
    <row r="917" spans="1:21" ht="16.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</row>
    <row r="918" spans="1:21" ht="16.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</row>
    <row r="919" spans="1:21" ht="16.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</row>
    <row r="920" spans="1:21" ht="16.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</row>
    <row r="921" spans="1:21" ht="16.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</row>
    <row r="922" spans="1:21" ht="16.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</row>
    <row r="923" spans="1:21" ht="16.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</row>
    <row r="924" spans="1:21" ht="16.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</row>
    <row r="925" spans="1:21" ht="16.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</row>
    <row r="926" spans="1:21" ht="16.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</row>
    <row r="927" spans="1:21" ht="16.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</row>
    <row r="928" spans="1:21" ht="16.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</row>
    <row r="929" spans="1:21" ht="16.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</row>
    <row r="930" spans="1:21" ht="16.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</row>
    <row r="931" spans="1:21" ht="16.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</row>
    <row r="932" spans="1:21" ht="16.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</row>
    <row r="933" spans="1:21" ht="16.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</row>
    <row r="934" spans="1:21" ht="16.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</row>
    <row r="935" spans="1:21" ht="16.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</row>
    <row r="936" spans="1:21" ht="16.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</row>
    <row r="937" spans="1:21" ht="16.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</row>
    <row r="938" spans="1:21" ht="16.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</row>
    <row r="939" spans="1:21" ht="16.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</row>
    <row r="940" spans="1:21" ht="16.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</row>
    <row r="941" spans="1:21" ht="16.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</row>
    <row r="942" spans="1:21" ht="16.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</row>
    <row r="943" spans="1:21" ht="16.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</row>
    <row r="944" spans="1:21" ht="16.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</row>
    <row r="945" spans="1:21" ht="16.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</row>
    <row r="946" spans="1:21" ht="16.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</row>
    <row r="947" spans="1:21" ht="16.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</row>
    <row r="948" spans="1:21" ht="16.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</row>
    <row r="949" spans="1:21" ht="16.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</row>
    <row r="950" spans="1:21" ht="16.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</row>
    <row r="951" spans="1:21" ht="16.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</row>
    <row r="952" spans="1:21" ht="16.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</row>
    <row r="953" spans="1:21" ht="16.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</row>
    <row r="954" spans="1:21" ht="16.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</row>
    <row r="955" spans="1:21" ht="16.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</row>
    <row r="956" spans="1:21" ht="16.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</row>
    <row r="957" spans="1:21" ht="16.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</row>
    <row r="958" spans="1:21" ht="16.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</row>
    <row r="959" spans="1:21" ht="16.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</row>
    <row r="960" spans="1:21" ht="16.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</row>
    <row r="961" spans="1:21" ht="16.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</row>
    <row r="962" spans="1:21" ht="16.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</row>
    <row r="963" spans="1:21" ht="16.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</row>
    <row r="964" spans="1:21" ht="16.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</row>
    <row r="965" spans="1:21" ht="16.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</row>
    <row r="966" spans="1:21" ht="16.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</row>
    <row r="967" spans="1:21" ht="16.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</row>
    <row r="968" spans="1:21" ht="16.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</row>
    <row r="969" spans="1:21" ht="16.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</row>
    <row r="970" spans="1:21" ht="16.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</row>
    <row r="971" spans="1:21" ht="16.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</row>
    <row r="972" spans="1:21" ht="16.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</row>
    <row r="973" spans="1:21" ht="16.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</row>
    <row r="974" spans="1:21" ht="16.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</row>
    <row r="975" spans="1:21" ht="16.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</row>
    <row r="976" spans="1:21" ht="16.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</row>
    <row r="977" spans="1:21" ht="16.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</row>
    <row r="978" spans="1:21" ht="16.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</row>
    <row r="979" spans="1:21" ht="16.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</row>
    <row r="980" spans="1:21" ht="16.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</row>
    <row r="981" spans="1:21" ht="16.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</row>
    <row r="982" spans="1:21" ht="16.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</row>
    <row r="983" spans="1:21" ht="16.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</row>
    <row r="984" spans="1:21" ht="16.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</row>
    <row r="985" spans="1:21" ht="16.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</row>
    <row r="986" spans="1:21" ht="16.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</row>
    <row r="987" spans="1:21" ht="16.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</row>
    <row r="988" spans="1:21" ht="16.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</row>
    <row r="989" spans="1:21" ht="16.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</row>
    <row r="990" spans="1:21" ht="16.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</row>
    <row r="991" spans="1:21" ht="16.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</row>
    <row r="992" spans="1:21" ht="16.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</row>
    <row r="993" spans="1:21" ht="16.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</row>
    <row r="994" spans="1:21" ht="16.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</row>
    <row r="995" spans="1:21" ht="16.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</row>
    <row r="996" spans="1:21" ht="16.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</row>
    <row r="997" spans="1:21" ht="16.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</row>
    <row r="998" spans="1:21" ht="16.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</row>
    <row r="999" spans="1:21" ht="16.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</row>
    <row r="1000" spans="1:21" ht="16.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</row>
    <row r="1001" spans="1:21" ht="16.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</row>
    <row r="1002" spans="1:21" ht="16.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</row>
    <row r="1003" spans="1:21" ht="16.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</row>
    <row r="1004" spans="1:21" ht="16.5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</row>
    <row r="1005" spans="1:21" ht="16.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</row>
    <row r="1006" spans="1:21" ht="16.5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</row>
    <row r="1007" spans="1:21" ht="16.5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</row>
    <row r="1008" spans="1:21" ht="16.5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</row>
    <row r="1009" spans="1:21" ht="16.5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</row>
    <row r="1010" spans="1:21" ht="16.5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</row>
    <row r="1011" spans="1:21" ht="16.5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</row>
    <row r="1012" spans="1:21" ht="16.5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</row>
    <row r="1013" spans="1:21" ht="16.5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</row>
    <row r="1014" spans="1:21" ht="16.5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</row>
    <row r="1015" spans="1:21" ht="16.5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</row>
    <row r="1016" spans="1:21" ht="16.5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</row>
    <row r="1017" spans="1:21" ht="16.5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</row>
    <row r="1018" spans="1:21" ht="16.5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</row>
    <row r="1019" spans="1:21" ht="16.5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</row>
    <row r="1020" spans="1:21" ht="16.5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</row>
    <row r="1021" spans="1:21" ht="16.5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</row>
    <row r="1022" spans="1:21" ht="16.5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</row>
    <row r="1023" spans="1:21" ht="16.5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</row>
    <row r="1024" spans="1:21" ht="16.5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</row>
    <row r="1025" spans="1:21" ht="16.5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</row>
    <row r="1026" spans="1:21" ht="16.5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</row>
    <row r="1027" spans="1:21" ht="16.5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</row>
    <row r="1028" spans="1:21" ht="16.5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</row>
    <row r="1029" spans="1:21" ht="16.5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</row>
    <row r="1030" spans="1:21" ht="16.5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</row>
    <row r="1031" spans="1:21" ht="16.5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</row>
    <row r="1032" spans="1:21" ht="16.5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</row>
    <row r="1033" spans="1:21" ht="16.5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</row>
    <row r="1034" spans="1:21" ht="16.5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</row>
    <row r="1035" spans="1:21" ht="16.5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</row>
    <row r="1036" spans="1:21" ht="16.5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</row>
    <row r="1037" spans="1:21" ht="16.5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</row>
    <row r="1038" spans="1:21" ht="16.5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</row>
    <row r="1039" spans="1:21" ht="16.5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</row>
    <row r="1040" spans="1:21" ht="16.5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</row>
    <row r="1041" spans="1:21" ht="16.5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</row>
    <row r="1042" spans="1:21" ht="16.5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</row>
    <row r="1043" spans="1:21" ht="16.5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</row>
    <row r="1044" spans="1:21" ht="16.5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</row>
    <row r="1045" spans="1:21" ht="16.5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</row>
    <row r="1046" spans="1:21" ht="16.5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</row>
    <row r="1047" spans="1:21" ht="16.5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</row>
    <row r="1048" spans="1:21" ht="16.5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</row>
    <row r="1049" spans="1:21" ht="16.5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</row>
    <row r="1050" spans="1:21" ht="16.5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</row>
    <row r="1051" spans="1:21" ht="16.5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</row>
    <row r="1052" spans="1:21" ht="16.5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</row>
    <row r="1053" spans="1:21" ht="16.5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</row>
    <row r="1054" spans="1:21" ht="16.5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</row>
    <row r="1055" spans="1:21" ht="16.5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</row>
    <row r="1056" spans="1:21" ht="16.5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</row>
    <row r="1057" spans="1:21" ht="16.5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</row>
    <row r="1058" spans="1:21" ht="16.5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</row>
    <row r="1059" spans="1:21" ht="16.5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</row>
    <row r="1060" spans="1:21" ht="16.5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</row>
    <row r="1061" spans="1:21" ht="16.5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</row>
    <row r="1062" spans="1:21" ht="16.5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</row>
    <row r="1063" spans="1:21" ht="16.5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</row>
    <row r="1064" spans="1:21" ht="16.5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</row>
    <row r="1065" spans="1:21" ht="16.5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</row>
    <row r="1066" spans="1:21" ht="16.5">
      <c r="A1066" s="6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</row>
    <row r="1067" spans="1:21" ht="16.5">
      <c r="A1067" s="6"/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</row>
    <row r="1068" spans="1:21" ht="16.5">
      <c r="A1068" s="6"/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</row>
    <row r="1069" spans="1:21" ht="16.5">
      <c r="A1069" s="6"/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</row>
    <row r="1070" spans="1:21" ht="16.5">
      <c r="A1070" s="6"/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</row>
    <row r="1071" spans="1:21" ht="16.5">
      <c r="A1071" s="6"/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</row>
    <row r="1072" spans="1:21" ht="16.5">
      <c r="A1072" s="6"/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</row>
    <row r="1073" spans="1:21" ht="16.5">
      <c r="A1073" s="6"/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</row>
    <row r="1074" spans="1:21" ht="16.5">
      <c r="A1074" s="6"/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</row>
    <row r="1075" spans="1:21" ht="16.5">
      <c r="A1075" s="6"/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</row>
    <row r="1076" spans="1:21" ht="16.5">
      <c r="A1076" s="6"/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</row>
    <row r="1077" spans="1:21" ht="16.5">
      <c r="A1077" s="6"/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</row>
    <row r="1078" spans="1:21" ht="16.5">
      <c r="A1078" s="6"/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</row>
    <row r="1079" spans="1:21" ht="16.5">
      <c r="A1079" s="6"/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</row>
    <row r="1080" spans="1:21" ht="16.5">
      <c r="A1080" s="6"/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</row>
    <row r="1081" spans="1:21" ht="16.5">
      <c r="A1081" s="6"/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</row>
    <row r="1082" spans="1:21" ht="16.5">
      <c r="A1082" s="6"/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</row>
    <row r="1083" spans="1:21" ht="16.5">
      <c r="A1083" s="6"/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</row>
    <row r="1084" spans="1:21" ht="16.5">
      <c r="A1084" s="6"/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</row>
    <row r="1085" spans="1:21" ht="16.5">
      <c r="A1085" s="6"/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</row>
    <row r="1086" spans="1:21" ht="16.5">
      <c r="A1086" s="6"/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</row>
    <row r="1087" spans="1:21" ht="16.5">
      <c r="A1087" s="6"/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</row>
    <row r="1088" spans="1:21" ht="16.5">
      <c r="A1088" s="6"/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</row>
    <row r="1089" spans="1:21" ht="16.5">
      <c r="A1089" s="6"/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</row>
    <row r="1090" spans="1:21" ht="16.5">
      <c r="A1090" s="6"/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</row>
    <row r="1091" spans="1:21" ht="16.5">
      <c r="A1091" s="6"/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</row>
    <row r="1092" spans="1:21" ht="16.5">
      <c r="A1092" s="6"/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</row>
    <row r="1093" spans="1:21" ht="16.5">
      <c r="A1093" s="6"/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</row>
    <row r="1094" spans="1:21" ht="16.5">
      <c r="A1094" s="6"/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</row>
    <row r="1095" spans="1:21" ht="16.5">
      <c r="A1095" s="6"/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</row>
    <row r="1096" spans="1:21" ht="16.5">
      <c r="A1096" s="6"/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</row>
    <row r="1097" spans="1:21" ht="16.5">
      <c r="A1097" s="6"/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</row>
    <row r="1098" spans="1:21" ht="16.5">
      <c r="A1098" s="6"/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</row>
    <row r="1099" spans="1:21" ht="16.5">
      <c r="A1099" s="6"/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</row>
  </sheetData>
  <sheetProtection sheet="1" objects="1" scenarios="1"/>
  <phoneticPr fontId="0" type="noConversion"/>
  <pageMargins left="0.6692913385826772" right="0" top="0.31496062992125984" bottom="0.19685039370078741" header="0.51181102362204722" footer="0.19685039370078741"/>
  <pageSetup paperSize="9" scale="68" fitToWidth="2" fitToHeight="2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Seite 1</vt:lpstr>
      <vt:lpstr>Seite 2</vt:lpstr>
      <vt:lpstr>Seite 3</vt:lpstr>
      <vt:lpstr>Seite 4</vt:lpstr>
      <vt:lpstr>'Seite 1'!Druckbereich</vt:lpstr>
      <vt:lpstr>'Seite 2'!Druckbereich</vt:lpstr>
      <vt:lpstr>'Seite 3'!Druckbereich</vt:lpstr>
      <vt:lpstr>'Seite 4'!Druckbereich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Ammann Robin</dc:creator>
  <cp:lastModifiedBy>Ammann Robin</cp:lastModifiedBy>
  <cp:lastPrinted>2019-11-28T13:34:07Z</cp:lastPrinted>
  <dcterms:created xsi:type="dcterms:W3CDTF">1999-07-30T08:08:02Z</dcterms:created>
  <dcterms:modified xsi:type="dcterms:W3CDTF">2019-11-28T13:36:48Z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  <property fmtid="{D5CDD505-2E9C-101B-9397-08002B2CF9AE}" pid="3" name="Jet Reports Function Literals">
    <vt:lpwstr>\	;	;	{	}	[@[{0}]]	1031</vt:lpwstr>
  </property>
</Properties>
</file>