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H87" i="1"/>
  <c r="H88" i="1" s="1"/>
  <c r="I87" i="1"/>
  <c r="J87" i="1"/>
  <c r="K87" i="1"/>
  <c r="L87" i="1"/>
  <c r="M87" i="1"/>
  <c r="N87" i="1"/>
  <c r="O87" i="1"/>
  <c r="P87" i="1"/>
  <c r="P88" i="1" s="1"/>
  <c r="Q87" i="1"/>
  <c r="R87" i="1"/>
  <c r="S87" i="1"/>
  <c r="T87" i="1"/>
  <c r="U87" i="1"/>
  <c r="V87" i="1"/>
  <c r="W87" i="1"/>
  <c r="X87" i="1"/>
  <c r="X88" i="1" s="1"/>
  <c r="Y87" i="1"/>
  <c r="Z87" i="1"/>
  <c r="AA87" i="1"/>
  <c r="AB87" i="1"/>
  <c r="AB88" i="1" s="1"/>
  <c r="AC87" i="1"/>
  <c r="L88" i="1"/>
  <c r="T88" i="1"/>
  <c r="AA88" i="1" l="1"/>
  <c r="S88" i="1"/>
  <c r="K88" i="1"/>
  <c r="W88" i="1"/>
  <c r="O88" i="1"/>
  <c r="V88" i="1"/>
  <c r="R88" i="1"/>
  <c r="N88" i="1"/>
  <c r="Z88" i="1"/>
  <c r="J88" i="1"/>
  <c r="AC88" i="1"/>
  <c r="U88" i="1"/>
  <c r="Q88" i="1"/>
  <c r="M88" i="1"/>
  <c r="I88" i="1"/>
  <c r="Y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<sst xmlns="http://schemas.openxmlformats.org/spreadsheetml/2006/main" count="2578" uniqueCount="302">
  <si>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</si>
  <si>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</si>
  <si>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</si>
  <si>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</si>
  <si>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</si>
  <si>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</si>
  <si>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</si>
  <si>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</si>
  <si>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</si>
  <si>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</si>
  <si>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</si>
  <si>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</si>
  <si>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</si>
  <si>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</si>
  <si>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</si>
  <si>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</si>
  <si>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</si>
  <si>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</si>
  <si>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</si>
  <si>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</si>
  <si>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</si>
  <si>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</si>
  <si>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</si>
  <si>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</si>
  <si>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</si>
  <si>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</si>
  <si>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</si>
  <si>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</si>
  <si>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</si>
  <si>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</si>
  <si>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</si>
  <si>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</si>
  <si>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</si>
  <si>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</si>
  <si>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</si>
  <si>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</si>
  <si>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</si>
  <si>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</si>
  <si>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</si>
  <si>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</si>
  <si>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</si>
  <si>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</si>
  <si>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</si>
  <si>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</si>
  <si>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</si>
  <si>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</si>
  <si>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</si>
  <si>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</si>
  <si>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</si>
  <si>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</si>
  <si>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</si>
  <si>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</si>
  <si>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</si>
  <si>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</si>
  <si>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</si>
  <si>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</si>
  <si>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</si>
  <si>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</si>
  <si>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</si>
  <si>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</si>
  <si>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</si>
  <si>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</si>
  <si>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</si>
  <si>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</si>
  <si>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</si>
  <si>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</si>
  <si>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</si>
  <si>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</si>
  <si>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</si>
  <si>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</si>
  <si>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</si>
  <si>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</si>
  <si>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</si>
  <si>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</si>
  <si>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</si>
  <si>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</si>
  <si>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</si>
  <si>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</si>
  <si>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</si>
  <si>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</si>
  <si>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</si>
  <si>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</si>
  <si>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</si>
  <si>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</si>
  <si>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</si>
  <si>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</si>
  <si>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</si>
  <si>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</si>
  <si>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</si>
  <si>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</si>
  <si>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</si>
  <si>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</si>
  <si>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</si>
  <si>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</si>
  <si>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</si>
  <si>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</si>
  <si>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</si>
  <si>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</si>
  <si>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</si>
  <si>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</si>
  <si>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</si>
  <si>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</si>
  <si>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</si>
  <si>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</si>
  <si>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</si>
  <si>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</si>
  <si>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</si>
  <si>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</si>
  <si>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</si>
  <si>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</si>
  <si>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</si>
  <si>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</si>
  <si>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</si>
  <si>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</si>
  <si>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</si>
  <si>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</si>
  <si>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</si>
  <si>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</si>
  <si>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</si>
  <si>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</si>
  <si>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</si>
  <si>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</si>
  <si>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</si>
  <si>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</si>
  <si>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</si>
  <si>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</si>
  <si>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</si>
  <si>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</si>
  <si>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</si>
  <si>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</si>
  <si>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</si>
  <si>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</si>
  <si>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</si>
  <si>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</si>
  <si>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</si>
  <si>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</si>
  <si>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</si>
  <si>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</si>
  <si>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</si>
  <si>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</si>
  <si>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</si>
  <si>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</si>
  <si>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</si>
  <si>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</si>
  <si>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</si>
  <si>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</si>
  <si>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</si>
  <si>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</si>
  <si>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</si>
  <si>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</si>
  <si>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</si>
  <si>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</si>
  <si>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</si>
  <si>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</si>
  <si>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</si>
  <si>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</si>
  <si>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</si>
  <si>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</si>
  <si>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</si>
  <si>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</si>
  <si>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</si>
  <si>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</si>
  <si>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</si>
  <si>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</si>
  <si>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</si>
  <si>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</si>
  <si>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</si>
  <si>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</si>
  <si>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</si>
  <si>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</si>
  <si>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</si>
  <si>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</si>
  <si>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</si>
  <si>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</si>
  <si>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</si>
  <si>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</si>
  <si>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</si>
  <si>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</si>
  <si>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</si>
  <si>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</si>
  <si>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</si>
  <si>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</si>
  <si>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Abst. 22</t>
  </si>
  <si>
    <t>Abst. 23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</si>
  <si>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</si>
  <si>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</si>
  <si>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</si>
  <si>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</si>
  <si>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</si>
  <si>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</si>
  <si>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</si>
  <si>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</si>
  <si>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</si>
  <si>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</si>
  <si>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</si>
  <si>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</si>
  <si>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</si>
  <si>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</si>
  <si>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</si>
  <si>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</si>
  <si>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</si>
  <si>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</si>
  <si>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</si>
  <si>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</si>
  <si>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</si>
  <si>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</si>
  <si>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</si>
  <si>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</si>
  <si>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</si>
  <si>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</si>
  <si>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</si>
  <si>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</si>
  <si>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Abstimmung 22</t>
  </si>
  <si>
    <t>Abstimmung 23</t>
  </si>
  <si>
    <t xml:space="preserve">Traktandum 4: Änderung des Kantonsratsbeschlusses über die </t>
  </si>
  <si>
    <t>Geschäftsordnung des Kantonsrats (GO KR)</t>
  </si>
  <si>
    <t xml:space="preserve">Traktandum 5.1: Teilrevision des Planungs- und Baugesetzes (PBG), </t>
  </si>
  <si>
    <t>Teil 1: Umsetzung von Bundesrecht – Neustart</t>
  </si>
  <si>
    <t xml:space="preserve">Traktandum 5.2: Kantonsratsbeschluss betreffend Anpassung </t>
  </si>
  <si>
    <t xml:space="preserve">des kantonalen Richtplans (Kapitel V 6 Busverkehr/Feinverteiler, </t>
  </si>
  <si>
    <t>u. a. auf Eigentrassee)</t>
  </si>
  <si>
    <t>Schlussabstimmung</t>
  </si>
  <si>
    <t>Zustimmung</t>
  </si>
  <si>
    <t>Ablehnung</t>
  </si>
  <si>
    <t>abzuwarten und zu berücksichtigen</t>
  </si>
  <si>
    <t>Zurückweisen</t>
  </si>
  <si>
    <t>Nicht zurückweisen</t>
  </si>
  <si>
    <t>Antrag auf Rückweisung</t>
  </si>
  <si>
    <t>an das Büro des Kantonsrats</t>
  </si>
  <si>
    <t>§ 18 Abs. 2</t>
  </si>
  <si>
    <t>Antrag Regierung/Stawiko</t>
  </si>
  <si>
    <t>§ 19 Abs. 4</t>
  </si>
  <si>
    <t>Antrag Büro des Kantonsrats</t>
  </si>
  <si>
    <t>§ 52a Abs. 2: Antrag der</t>
  </si>
  <si>
    <t>ALG- und der SP-Fraktion</t>
  </si>
  <si>
    <t>§ 52a Abs. 2a: Antrag der SVP-</t>
  </si>
  <si>
    <t>bundesrechtliches Minimum</t>
  </si>
  <si>
    <t>(Grundsatzfrage)</t>
  </si>
  <si>
    <t>Antrag SVP-Fraktion</t>
  </si>
  <si>
    <t>Fraktion auf Streichung bzw. auf</t>
  </si>
  <si>
    <t xml:space="preserve">§ 52a Abs. 2a: Antrag von </t>
  </si>
  <si>
    <t>Nicole Zweifel auf "[...] erheben</t>
  </si>
  <si>
    <t>mittels verwaltungsrechtlichem</t>
  </si>
  <si>
    <t>Vertrag […]" (keine "kann"-</t>
  </si>
  <si>
    <t>Formulierung)</t>
  </si>
  <si>
    <t>Antrag Regierung/Kommission</t>
  </si>
  <si>
    <t>Antrag Zweifel</t>
  </si>
  <si>
    <t xml:space="preserve">Nicole Zweifel auf Streichung </t>
  </si>
  <si>
    <t>von "maximal"</t>
  </si>
  <si>
    <t>Mass"</t>
  </si>
  <si>
    <t>Antrag Regierung (25 %)</t>
  </si>
  <si>
    <t>Antrag Kommission (30 %)</t>
  </si>
  <si>
    <t>Antrag Brandenberg (70 %)</t>
  </si>
  <si>
    <t>§ 52a Abs. 2a: Antrag der</t>
  </si>
  <si>
    <t>auf 30 % Mehrwertabgabe</t>
  </si>
  <si>
    <t>§ 52a Abs. 2a Bst. a: Ermittlung</t>
  </si>
  <si>
    <t>des schlechtesten Resultats der</t>
  </si>
  <si>
    <t>Dreifachabstimmung</t>
  </si>
  <si>
    <t>§ 52a Abs. 2a Bst. a: Gegenüber-</t>
  </si>
  <si>
    <t>stellung der zwei verbleibenden</t>
  </si>
  <si>
    <t>Anträge</t>
  </si>
  <si>
    <t>§ 52a Abs. 2a Bst. b</t>
  </si>
  <si>
    <t>§ 52a Abs. 2a Bst. b: Antrag</t>
  </si>
  <si>
    <t>mehr als 0,8"</t>
  </si>
  <si>
    <t>§ 52b Abs. 5: Antrag der SVP-</t>
  </si>
  <si>
    <t>Fraktion auf Streichung</t>
  </si>
  <si>
    <t>§ 52c Abs. 2 Bst. a</t>
  </si>
  <si>
    <t>Antrag Regierungsrat (25 %)</t>
  </si>
  <si>
    <t>§ 52c Abs. 2 Bst. a: Antrag der</t>
  </si>
  <si>
    <t>SVP-Fraktion auf Streichung</t>
  </si>
  <si>
    <t>Antrag ALG- und SP-Fraktion (30 %)</t>
  </si>
  <si>
    <t>Antrag SVP-Fraktion (Streichung)</t>
  </si>
  <si>
    <t>§ 52d Abs. 1: Antrag von Thomas</t>
  </si>
  <si>
    <t>Meierhans auf "an Investitions-</t>
  </si>
  <si>
    <t>Antrag Meierhans</t>
  </si>
  <si>
    <t>§ 52d Abs. 1: Antrag der SVP-</t>
  </si>
  <si>
    <t>Hinweises in eckiger Klammer</t>
  </si>
  <si>
    <t>mit "Art. 5 Abs. 2 oder"</t>
  </si>
  <si>
    <t>§ 52d Abs. 1: Antrag von Barbara</t>
  </si>
  <si>
    <t>Gysel auf Streichung der eckigen</t>
  </si>
  <si>
    <t>Klammer</t>
  </si>
  <si>
    <t xml:space="preserve">Fraktion auf Ergänzung des </t>
  </si>
  <si>
    <t>Antrag Gysel (Streichung)</t>
  </si>
  <si>
    <t>§ 52a Abs. 2a Bst. a: Antrag von</t>
  </si>
  <si>
    <t>mehr als 70 % übersteigende</t>
  </si>
  <si>
    <t xml:space="preserve">Manuel Brandenberg auf "um </t>
  </si>
  <si>
    <t>projekte" (statt "an raumplane-</t>
  </si>
  <si>
    <t>rische Massnahmen")</t>
  </si>
  <si>
    <t>Antrag Regierung/Kommission (20 %)</t>
  </si>
  <si>
    <t>von Nicole Zweifel auf folgende</t>
  </si>
  <si>
    <t>Änderung: "Erhöhung der Aus-</t>
  </si>
  <si>
    <t xml:space="preserve">nützungsziffer um mehr als 0,2 </t>
  </si>
  <si>
    <t>bzw. der Baumassenziffer um</t>
  </si>
  <si>
    <t>an den Regierungsrat diesem den</t>
  </si>
  <si>
    <t xml:space="preserve">Auftrag zu erteilen, die von der </t>
  </si>
  <si>
    <t>Stadt Zug offerierte Machbarkeits-</t>
  </si>
  <si>
    <t>sichtigen</t>
  </si>
  <si>
    <t xml:space="preserve">Antrag, im Fall einer Rückweisung </t>
  </si>
  <si>
    <t>studie abzuwarten und zu berück-</t>
  </si>
  <si>
    <t>Zustimmung zum Antrag</t>
  </si>
  <si>
    <t>Auftrag zu erteilen, das in Arbeit</t>
  </si>
  <si>
    <t>befindliche Mobilitätskonzept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</si>
</sst>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500"/>
  <sheetViews>
    <sheetView tabSelected="1" topLeftCell="C1" zoomScale="85" zoomScaleNormal="85" zoomScalePageLayoutView="85" workbookViewId="0">
      <selection activeCell="J122" sqref="J122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9" width="12.7109375" style="3" customWidth="1"/>
    <col min="30" max="16384" width="12.7109375" style="3"/>
  </cols>
  <sheetData>
    <row r="1" spans="1:29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  <c r="R1" s="14" t="s">
        <v>172</v>
      </c>
      <c r="S1" s="14" t="s">
        <v>173</v>
      </c>
      <c r="T1" s="14" t="s">
        <v>174</v>
      </c>
      <c r="U1" s="14" t="s">
        <v>175</v>
      </c>
      <c r="V1" s="14" t="s">
        <v>176</v>
      </c>
      <c r="W1" s="14" t="s">
        <v>177</v>
      </c>
      <c r="X1" s="14" t="s">
        <v>178</v>
      </c>
      <c r="Y1" s="14" t="s">
        <v>179</v>
      </c>
      <c r="Z1" s="14" t="s">
        <v>180</v>
      </c>
      <c r="AA1" s="14" t="s">
        <v>181</v>
      </c>
      <c r="AB1" s="14" t="s">
        <v>182</v>
      </c>
      <c r="AC1" s="14" t="s">
        <v>183</v>
      </c>
    </row>
    <row r="2" spans="1:29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16</v>
      </c>
      <c r="H2" s="5" t="s">
        <v>16</v>
      </c>
      <c r="I2" s="5" t="s">
        <v>16</v>
      </c>
      <c r="J2" s="5" t="s">
        <v>16</v>
      </c>
      <c r="K2" s="5" t="s">
        <v>15</v>
      </c>
      <c r="L2" s="5" t="s">
        <v>15</v>
      </c>
      <c r="M2" s="5" t="s">
        <v>15</v>
      </c>
      <c r="N2" s="5" t="s">
        <v>15</v>
      </c>
      <c r="O2" s="5" t="s">
        <v>15</v>
      </c>
      <c r="P2" s="5" t="s">
        <v>16</v>
      </c>
      <c r="Q2" s="5" t="s">
        <v>16</v>
      </c>
      <c r="R2" s="5" t="s">
        <v>16</v>
      </c>
      <c r="S2" s="5" t="s">
        <v>16</v>
      </c>
      <c r="T2" s="5" t="s">
        <v>15</v>
      </c>
      <c r="U2" s="5" t="s">
        <v>16</v>
      </c>
      <c r="V2" s="5" t="s">
        <v>16</v>
      </c>
      <c r="W2" s="5" t="s">
        <v>15</v>
      </c>
      <c r="X2" s="5" t="s">
        <v>15</v>
      </c>
      <c r="Y2" s="5" t="s">
        <v>15</v>
      </c>
      <c r="Z2" s="5" t="s">
        <v>15</v>
      </c>
      <c r="AA2" s="5" t="s">
        <v>16</v>
      </c>
      <c r="AB2" s="5" t="s">
        <v>16</v>
      </c>
      <c r="AC2" s="5" t="s">
        <v>15</v>
      </c>
    </row>
    <row r="3" spans="1:29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185</v>
      </c>
      <c r="H3" s="5" t="s">
        <v>185</v>
      </c>
      <c r="I3" s="5" t="s">
        <v>185</v>
      </c>
      <c r="J3" s="5" t="s">
        <v>185</v>
      </c>
      <c r="K3" s="5" t="s">
        <v>185</v>
      </c>
      <c r="L3" s="5" t="s">
        <v>185</v>
      </c>
      <c r="M3" s="5" t="s">
        <v>185</v>
      </c>
      <c r="N3" s="5" t="s">
        <v>185</v>
      </c>
      <c r="O3" s="5" t="s">
        <v>185</v>
      </c>
      <c r="P3" s="5" t="s">
        <v>185</v>
      </c>
      <c r="Q3" s="5" t="s">
        <v>185</v>
      </c>
      <c r="R3" s="5" t="s">
        <v>185</v>
      </c>
      <c r="S3" s="5" t="s">
        <v>185</v>
      </c>
      <c r="T3" s="5" t="s">
        <v>185</v>
      </c>
      <c r="U3" s="5" t="s">
        <v>185</v>
      </c>
      <c r="V3" s="5" t="s">
        <v>185</v>
      </c>
      <c r="W3" s="5" t="s">
        <v>185</v>
      </c>
      <c r="X3" s="5" t="s">
        <v>185</v>
      </c>
      <c r="Y3" s="5" t="s">
        <v>185</v>
      </c>
      <c r="Z3" s="5" t="s">
        <v>185</v>
      </c>
      <c r="AA3" s="5" t="s">
        <v>185</v>
      </c>
      <c r="AB3" s="5" t="s">
        <v>185</v>
      </c>
      <c r="AC3" s="5" t="s">
        <v>185</v>
      </c>
    </row>
    <row r="4" spans="1:29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16</v>
      </c>
      <c r="H4" s="5" t="s">
        <v>15</v>
      </c>
      <c r="I4" s="5" t="s">
        <v>16</v>
      </c>
      <c r="J4" s="5" t="s">
        <v>16</v>
      </c>
      <c r="K4" s="5" t="s">
        <v>15</v>
      </c>
      <c r="L4" s="5" t="s">
        <v>15</v>
      </c>
      <c r="M4" s="5" t="s">
        <v>15</v>
      </c>
      <c r="N4" s="5" t="s">
        <v>15</v>
      </c>
      <c r="O4" s="5" t="s">
        <v>15</v>
      </c>
      <c r="P4" s="5" t="s">
        <v>15</v>
      </c>
      <c r="Q4" s="5" t="s">
        <v>15</v>
      </c>
      <c r="R4" s="5" t="s">
        <v>15</v>
      </c>
      <c r="S4" s="5" t="s">
        <v>15</v>
      </c>
      <c r="T4" s="5" t="s">
        <v>15</v>
      </c>
      <c r="U4" s="5" t="s">
        <v>16</v>
      </c>
      <c r="V4" s="5" t="s">
        <v>16</v>
      </c>
      <c r="W4" s="5" t="s">
        <v>15</v>
      </c>
      <c r="X4" s="5" t="s">
        <v>16</v>
      </c>
      <c r="Y4" s="5" t="s">
        <v>16</v>
      </c>
      <c r="Z4" s="5" t="s">
        <v>16</v>
      </c>
      <c r="AA4" s="5" t="s">
        <v>185</v>
      </c>
      <c r="AB4" s="5" t="s">
        <v>185</v>
      </c>
      <c r="AC4" s="5" t="s">
        <v>185</v>
      </c>
    </row>
    <row r="5" spans="1:29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16</v>
      </c>
      <c r="H5" s="5" t="s">
        <v>15</v>
      </c>
      <c r="I5" s="5" t="s">
        <v>15</v>
      </c>
      <c r="J5" s="5" t="s">
        <v>15</v>
      </c>
      <c r="K5" s="5" t="s">
        <v>15</v>
      </c>
      <c r="L5" s="5" t="s">
        <v>15</v>
      </c>
      <c r="M5" s="5" t="s">
        <v>15</v>
      </c>
      <c r="N5" s="5" t="s">
        <v>15</v>
      </c>
      <c r="O5" s="5" t="s">
        <v>15</v>
      </c>
      <c r="P5" s="5" t="s">
        <v>16</v>
      </c>
      <c r="Q5" s="5" t="s">
        <v>16</v>
      </c>
      <c r="R5" s="5" t="s">
        <v>16</v>
      </c>
      <c r="S5" s="5" t="s">
        <v>16</v>
      </c>
      <c r="T5" s="5" t="s">
        <v>15</v>
      </c>
      <c r="U5" s="5" t="s">
        <v>16</v>
      </c>
      <c r="V5" s="5" t="s">
        <v>16</v>
      </c>
      <c r="W5" s="5" t="s">
        <v>15</v>
      </c>
      <c r="X5" s="5" t="s">
        <v>16</v>
      </c>
      <c r="Y5" s="5" t="s">
        <v>16</v>
      </c>
      <c r="Z5" s="5" t="s">
        <v>16</v>
      </c>
      <c r="AA5" s="5" t="s">
        <v>16</v>
      </c>
      <c r="AB5" s="5" t="s">
        <v>16</v>
      </c>
      <c r="AC5" s="5" t="s">
        <v>15</v>
      </c>
    </row>
    <row r="6" spans="1:29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185</v>
      </c>
      <c r="H6" s="5" t="s">
        <v>185</v>
      </c>
      <c r="I6" s="5" t="s">
        <v>185</v>
      </c>
      <c r="J6" s="5" t="s">
        <v>185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16</v>
      </c>
      <c r="Q6" s="5" t="s">
        <v>15</v>
      </c>
      <c r="R6" s="5" t="s">
        <v>16</v>
      </c>
      <c r="S6" s="5" t="s">
        <v>16</v>
      </c>
      <c r="T6" s="5" t="s">
        <v>15</v>
      </c>
      <c r="U6" s="5" t="s">
        <v>15</v>
      </c>
      <c r="V6" s="5" t="s">
        <v>16</v>
      </c>
      <c r="W6" s="5" t="s">
        <v>15</v>
      </c>
      <c r="X6" s="5" t="s">
        <v>15</v>
      </c>
      <c r="Y6" s="5" t="s">
        <v>15</v>
      </c>
      <c r="Z6" s="5" t="s">
        <v>15</v>
      </c>
      <c r="AA6" s="5" t="s">
        <v>16</v>
      </c>
      <c r="AB6" s="5" t="s">
        <v>16</v>
      </c>
      <c r="AC6" s="5" t="s">
        <v>15</v>
      </c>
    </row>
    <row r="7" spans="1:29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15</v>
      </c>
      <c r="I7" s="8" t="s">
        <v>15</v>
      </c>
      <c r="J7" s="8" t="s">
        <v>15</v>
      </c>
      <c r="K7" s="8" t="s">
        <v>15</v>
      </c>
      <c r="L7" s="8" t="s">
        <v>15</v>
      </c>
      <c r="M7" s="8" t="s">
        <v>15</v>
      </c>
      <c r="N7" s="8" t="s">
        <v>15</v>
      </c>
      <c r="O7" s="8" t="s">
        <v>15</v>
      </c>
      <c r="P7" s="8" t="s">
        <v>16</v>
      </c>
      <c r="Q7" s="8" t="s">
        <v>15</v>
      </c>
      <c r="R7" s="8" t="s">
        <v>16</v>
      </c>
      <c r="S7" s="8" t="s">
        <v>16</v>
      </c>
      <c r="T7" s="8" t="s">
        <v>15</v>
      </c>
      <c r="U7" s="8" t="s">
        <v>16</v>
      </c>
      <c r="V7" s="8" t="s">
        <v>16</v>
      </c>
      <c r="W7" s="8" t="s">
        <v>15</v>
      </c>
      <c r="X7" s="8" t="s">
        <v>15</v>
      </c>
      <c r="Y7" s="8" t="s">
        <v>15</v>
      </c>
      <c r="Z7" s="8" t="s">
        <v>16</v>
      </c>
      <c r="AA7" s="8" t="s">
        <v>16</v>
      </c>
      <c r="AB7" s="8" t="s">
        <v>16</v>
      </c>
      <c r="AC7" s="8" t="s">
        <v>15</v>
      </c>
    </row>
    <row r="8" spans="1:29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185</v>
      </c>
      <c r="H8" s="5" t="s">
        <v>185</v>
      </c>
      <c r="I8" s="5" t="s">
        <v>185</v>
      </c>
      <c r="J8" s="5" t="s">
        <v>185</v>
      </c>
      <c r="K8" s="5" t="s">
        <v>185</v>
      </c>
      <c r="L8" s="5" t="s">
        <v>185</v>
      </c>
      <c r="M8" s="5" t="s">
        <v>185</v>
      </c>
      <c r="N8" s="5" t="s">
        <v>185</v>
      </c>
      <c r="O8" s="5" t="s">
        <v>185</v>
      </c>
      <c r="P8" s="5" t="s">
        <v>185</v>
      </c>
      <c r="Q8" s="5" t="s">
        <v>185</v>
      </c>
      <c r="R8" s="5" t="s">
        <v>185</v>
      </c>
      <c r="S8" s="5" t="s">
        <v>185</v>
      </c>
      <c r="T8" s="5" t="s">
        <v>185</v>
      </c>
      <c r="U8" s="5" t="s">
        <v>185</v>
      </c>
      <c r="V8" s="5" t="s">
        <v>185</v>
      </c>
      <c r="W8" s="5" t="s">
        <v>185</v>
      </c>
      <c r="X8" s="5" t="s">
        <v>185</v>
      </c>
      <c r="Y8" s="5" t="s">
        <v>185</v>
      </c>
      <c r="Z8" s="5" t="s">
        <v>185</v>
      </c>
      <c r="AA8" s="5" t="s">
        <v>185</v>
      </c>
      <c r="AB8" s="5" t="s">
        <v>185</v>
      </c>
      <c r="AC8" s="5" t="s">
        <v>185</v>
      </c>
    </row>
    <row r="9" spans="1:29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16</v>
      </c>
      <c r="H9" s="5" t="s">
        <v>15</v>
      </c>
      <c r="I9" s="5" t="s">
        <v>15</v>
      </c>
      <c r="J9" s="5" t="s">
        <v>15</v>
      </c>
      <c r="K9" s="5" t="s">
        <v>15</v>
      </c>
      <c r="L9" s="5" t="s">
        <v>16</v>
      </c>
      <c r="M9" s="5" t="s">
        <v>15</v>
      </c>
      <c r="N9" s="5" t="s">
        <v>15</v>
      </c>
      <c r="O9" s="5" t="s">
        <v>15</v>
      </c>
      <c r="P9" s="5" t="s">
        <v>15</v>
      </c>
      <c r="Q9" s="5" t="s">
        <v>16</v>
      </c>
      <c r="R9" s="5" t="s">
        <v>16</v>
      </c>
      <c r="S9" s="5" t="s">
        <v>16</v>
      </c>
      <c r="T9" s="5" t="s">
        <v>15</v>
      </c>
      <c r="U9" s="5" t="s">
        <v>16</v>
      </c>
      <c r="V9" s="5" t="s">
        <v>16</v>
      </c>
      <c r="W9" s="5" t="s">
        <v>16</v>
      </c>
      <c r="X9" s="5" t="s">
        <v>15</v>
      </c>
      <c r="Y9" s="5" t="s">
        <v>16</v>
      </c>
      <c r="Z9" s="5" t="s">
        <v>16</v>
      </c>
      <c r="AA9" s="5" t="s">
        <v>15</v>
      </c>
      <c r="AB9" s="5" t="s">
        <v>16</v>
      </c>
      <c r="AC9" s="5" t="s">
        <v>15</v>
      </c>
    </row>
    <row r="10" spans="1:29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</v>
      </c>
      <c r="H10" s="5" t="s">
        <v>15</v>
      </c>
      <c r="I10" s="5" t="s">
        <v>15</v>
      </c>
      <c r="J10" s="5" t="s">
        <v>15</v>
      </c>
      <c r="K10" s="5" t="s">
        <v>15</v>
      </c>
      <c r="L10" s="5" t="s">
        <v>16</v>
      </c>
      <c r="M10" s="5" t="s">
        <v>15</v>
      </c>
      <c r="N10" s="5" t="s">
        <v>15</v>
      </c>
      <c r="O10" s="5" t="s">
        <v>15</v>
      </c>
      <c r="P10" s="5" t="s">
        <v>17</v>
      </c>
      <c r="Q10" s="5" t="s">
        <v>16</v>
      </c>
      <c r="R10" s="5" t="s">
        <v>16</v>
      </c>
      <c r="S10" s="5" t="s">
        <v>16</v>
      </c>
      <c r="T10" s="5" t="s">
        <v>15</v>
      </c>
      <c r="U10" s="5" t="s">
        <v>16</v>
      </c>
      <c r="V10" s="5" t="s">
        <v>16</v>
      </c>
      <c r="W10" s="5" t="s">
        <v>16</v>
      </c>
      <c r="X10" s="5" t="s">
        <v>15</v>
      </c>
      <c r="Y10" s="5" t="s">
        <v>16</v>
      </c>
      <c r="Z10" s="5" t="s">
        <v>16</v>
      </c>
      <c r="AA10" s="5" t="s">
        <v>15</v>
      </c>
      <c r="AB10" s="5" t="s">
        <v>15</v>
      </c>
      <c r="AC10" s="5" t="s">
        <v>15</v>
      </c>
    </row>
    <row r="11" spans="1:29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16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16</v>
      </c>
      <c r="M11" s="5" t="s">
        <v>15</v>
      </c>
      <c r="N11" s="5" t="s">
        <v>15</v>
      </c>
      <c r="O11" s="5" t="s">
        <v>15</v>
      </c>
      <c r="P11" s="5" t="s">
        <v>17</v>
      </c>
      <c r="Q11" s="5" t="s">
        <v>16</v>
      </c>
      <c r="R11" s="5" t="s">
        <v>16</v>
      </c>
      <c r="S11" s="5" t="s">
        <v>16</v>
      </c>
      <c r="T11" s="5" t="s">
        <v>15</v>
      </c>
      <c r="U11" s="5" t="s">
        <v>16</v>
      </c>
      <c r="V11" s="5" t="s">
        <v>16</v>
      </c>
      <c r="W11" s="5" t="s">
        <v>16</v>
      </c>
      <c r="X11" s="5" t="s">
        <v>15</v>
      </c>
      <c r="Y11" s="5" t="s">
        <v>16</v>
      </c>
      <c r="Z11" s="5" t="s">
        <v>16</v>
      </c>
      <c r="AA11" s="5" t="s">
        <v>15</v>
      </c>
      <c r="AB11" s="5" t="s">
        <v>15</v>
      </c>
      <c r="AC11" s="5" t="s">
        <v>16</v>
      </c>
    </row>
    <row r="12" spans="1:29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16</v>
      </c>
      <c r="H12" s="5" t="s">
        <v>15</v>
      </c>
      <c r="I12" s="5" t="s">
        <v>15</v>
      </c>
      <c r="J12" s="5" t="s">
        <v>15</v>
      </c>
      <c r="K12" s="5" t="s">
        <v>185</v>
      </c>
      <c r="L12" s="5" t="s">
        <v>185</v>
      </c>
      <c r="M12" s="5" t="s">
        <v>185</v>
      </c>
      <c r="N12" s="5" t="s">
        <v>185</v>
      </c>
      <c r="O12" s="5" t="s">
        <v>185</v>
      </c>
      <c r="P12" s="5" t="s">
        <v>185</v>
      </c>
      <c r="Q12" s="5" t="s">
        <v>185</v>
      </c>
      <c r="R12" s="5" t="s">
        <v>185</v>
      </c>
      <c r="S12" s="5" t="s">
        <v>185</v>
      </c>
      <c r="T12" s="5" t="s">
        <v>185</v>
      </c>
      <c r="U12" s="5" t="s">
        <v>185</v>
      </c>
      <c r="V12" s="5" t="s">
        <v>185</v>
      </c>
      <c r="W12" s="5" t="s">
        <v>185</v>
      </c>
      <c r="X12" s="5" t="s">
        <v>185</v>
      </c>
      <c r="Y12" s="5" t="s">
        <v>185</v>
      </c>
      <c r="Z12" s="5" t="s">
        <v>185</v>
      </c>
      <c r="AA12" s="5" t="s">
        <v>185</v>
      </c>
      <c r="AB12" s="5" t="s">
        <v>185</v>
      </c>
      <c r="AC12" s="5" t="s">
        <v>185</v>
      </c>
    </row>
    <row r="13" spans="1:29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15</v>
      </c>
      <c r="L13" s="5" t="s">
        <v>15</v>
      </c>
      <c r="M13" s="5" t="s">
        <v>15</v>
      </c>
      <c r="N13" s="5" t="s">
        <v>15</v>
      </c>
      <c r="O13" s="5" t="s">
        <v>15</v>
      </c>
      <c r="P13" s="5" t="s">
        <v>16</v>
      </c>
      <c r="Q13" s="5" t="s">
        <v>16</v>
      </c>
      <c r="R13" s="5" t="s">
        <v>16</v>
      </c>
      <c r="S13" s="5" t="s">
        <v>16</v>
      </c>
      <c r="T13" s="5" t="s">
        <v>15</v>
      </c>
      <c r="U13" s="5" t="s">
        <v>16</v>
      </c>
      <c r="V13" s="5" t="s">
        <v>16</v>
      </c>
      <c r="W13" s="5" t="s">
        <v>15</v>
      </c>
      <c r="X13" s="5" t="s">
        <v>15</v>
      </c>
      <c r="Y13" s="5" t="s">
        <v>15</v>
      </c>
      <c r="Z13" s="5" t="s">
        <v>16</v>
      </c>
      <c r="AA13" s="5" t="s">
        <v>16</v>
      </c>
      <c r="AB13" s="5" t="s">
        <v>16</v>
      </c>
      <c r="AC13" s="5" t="s">
        <v>15</v>
      </c>
    </row>
    <row r="14" spans="1:29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16</v>
      </c>
      <c r="H14" s="5" t="s">
        <v>185</v>
      </c>
      <c r="I14" s="5" t="s">
        <v>16</v>
      </c>
      <c r="J14" s="5" t="s">
        <v>16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16</v>
      </c>
      <c r="Q14" s="5" t="s">
        <v>15</v>
      </c>
      <c r="R14" s="5" t="s">
        <v>16</v>
      </c>
      <c r="S14" s="5" t="s">
        <v>16</v>
      </c>
      <c r="T14" s="5" t="s">
        <v>15</v>
      </c>
      <c r="U14" s="5" t="s">
        <v>16</v>
      </c>
      <c r="V14" s="5" t="s">
        <v>16</v>
      </c>
      <c r="W14" s="5" t="s">
        <v>15</v>
      </c>
      <c r="X14" s="5" t="s">
        <v>15</v>
      </c>
      <c r="Y14" s="5" t="s">
        <v>15</v>
      </c>
      <c r="Z14" s="5" t="s">
        <v>15</v>
      </c>
      <c r="AA14" s="5" t="s">
        <v>16</v>
      </c>
      <c r="AB14" s="5" t="s">
        <v>16</v>
      </c>
      <c r="AC14" s="5" t="s">
        <v>15</v>
      </c>
    </row>
    <row r="15" spans="1:29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  <c r="H15" s="5" t="s">
        <v>15</v>
      </c>
      <c r="I15" s="5" t="s">
        <v>15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  <c r="P15" s="5" t="s">
        <v>16</v>
      </c>
      <c r="Q15" s="5" t="s">
        <v>16</v>
      </c>
      <c r="R15" s="5" t="s">
        <v>16</v>
      </c>
      <c r="S15" s="5" t="s">
        <v>16</v>
      </c>
      <c r="T15" s="5" t="s">
        <v>15</v>
      </c>
      <c r="U15" s="5" t="s">
        <v>16</v>
      </c>
      <c r="V15" s="5" t="s">
        <v>16</v>
      </c>
      <c r="W15" s="5" t="s">
        <v>16</v>
      </c>
      <c r="X15" s="5" t="s">
        <v>15</v>
      </c>
      <c r="Y15" s="5" t="s">
        <v>16</v>
      </c>
      <c r="Z15" s="5" t="s">
        <v>16</v>
      </c>
      <c r="AA15" s="5" t="s">
        <v>16</v>
      </c>
      <c r="AB15" s="5" t="s">
        <v>16</v>
      </c>
      <c r="AC15" s="5" t="s">
        <v>15</v>
      </c>
    </row>
    <row r="16" spans="1:29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16</v>
      </c>
      <c r="H16" s="5" t="s">
        <v>16</v>
      </c>
      <c r="I16" s="5" t="s">
        <v>16</v>
      </c>
      <c r="J16" s="5" t="s">
        <v>15</v>
      </c>
      <c r="K16" s="5" t="s">
        <v>16</v>
      </c>
      <c r="L16" s="5" t="s">
        <v>185</v>
      </c>
      <c r="M16" s="5" t="s">
        <v>16</v>
      </c>
      <c r="N16" s="5" t="s">
        <v>16</v>
      </c>
      <c r="O16" s="5" t="s">
        <v>16</v>
      </c>
      <c r="P16" s="5" t="s">
        <v>15</v>
      </c>
      <c r="Q16" s="5" t="s">
        <v>15</v>
      </c>
      <c r="R16" s="5" t="s">
        <v>15</v>
      </c>
      <c r="S16" s="5" t="s">
        <v>15</v>
      </c>
      <c r="T16" s="5" t="s">
        <v>16</v>
      </c>
      <c r="U16" s="5" t="s">
        <v>15</v>
      </c>
      <c r="V16" s="5" t="s">
        <v>15</v>
      </c>
      <c r="W16" s="5" t="s">
        <v>15</v>
      </c>
      <c r="X16" s="5" t="s">
        <v>15</v>
      </c>
      <c r="Y16" s="5" t="s">
        <v>15</v>
      </c>
      <c r="Z16" s="5" t="s">
        <v>16</v>
      </c>
      <c r="AA16" s="5" t="s">
        <v>15</v>
      </c>
      <c r="AB16" s="5" t="s">
        <v>15</v>
      </c>
      <c r="AC16" s="5" t="s">
        <v>16</v>
      </c>
    </row>
    <row r="17" spans="1:29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16</v>
      </c>
      <c r="H17" s="8" t="s">
        <v>15</v>
      </c>
      <c r="I17" s="8" t="s">
        <v>15</v>
      </c>
      <c r="J17" s="8" t="s">
        <v>15</v>
      </c>
      <c r="K17" s="8" t="s">
        <v>15</v>
      </c>
      <c r="L17" s="8" t="s">
        <v>15</v>
      </c>
      <c r="M17" s="8" t="s">
        <v>15</v>
      </c>
      <c r="N17" s="8" t="s">
        <v>15</v>
      </c>
      <c r="O17" s="8" t="s">
        <v>15</v>
      </c>
      <c r="P17" s="8" t="s">
        <v>16</v>
      </c>
      <c r="Q17" s="8" t="s">
        <v>15</v>
      </c>
      <c r="R17" s="8" t="s">
        <v>16</v>
      </c>
      <c r="S17" s="8" t="s">
        <v>16</v>
      </c>
      <c r="T17" s="8" t="s">
        <v>15</v>
      </c>
      <c r="U17" s="8" t="s">
        <v>15</v>
      </c>
      <c r="V17" s="8" t="s">
        <v>16</v>
      </c>
      <c r="W17" s="8" t="s">
        <v>15</v>
      </c>
      <c r="X17" s="8" t="s">
        <v>15</v>
      </c>
      <c r="Y17" s="8" t="s">
        <v>15</v>
      </c>
      <c r="Z17" s="8" t="s">
        <v>15</v>
      </c>
      <c r="AA17" s="8" t="s">
        <v>16</v>
      </c>
      <c r="AB17" s="8" t="s">
        <v>16</v>
      </c>
      <c r="AC17" s="8" t="s">
        <v>15</v>
      </c>
    </row>
    <row r="18" spans="1:29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185</v>
      </c>
      <c r="H18" s="5" t="s">
        <v>185</v>
      </c>
      <c r="I18" s="5" t="s">
        <v>185</v>
      </c>
      <c r="J18" s="5" t="s">
        <v>185</v>
      </c>
      <c r="K18" s="5" t="s">
        <v>185</v>
      </c>
      <c r="L18" s="5" t="s">
        <v>185</v>
      </c>
      <c r="M18" s="5" t="s">
        <v>185</v>
      </c>
      <c r="N18" s="5" t="s">
        <v>185</v>
      </c>
      <c r="O18" s="5" t="s">
        <v>185</v>
      </c>
      <c r="P18" s="5" t="s">
        <v>185</v>
      </c>
      <c r="Q18" s="5" t="s">
        <v>185</v>
      </c>
      <c r="R18" s="5" t="s">
        <v>185</v>
      </c>
      <c r="S18" s="5" t="s">
        <v>185</v>
      </c>
      <c r="T18" s="5" t="s">
        <v>185</v>
      </c>
      <c r="U18" s="5" t="s">
        <v>185</v>
      </c>
      <c r="V18" s="5" t="s">
        <v>185</v>
      </c>
      <c r="W18" s="5" t="s">
        <v>185</v>
      </c>
      <c r="X18" s="5" t="s">
        <v>185</v>
      </c>
      <c r="Y18" s="5" t="s">
        <v>185</v>
      </c>
      <c r="Z18" s="5" t="s">
        <v>185</v>
      </c>
      <c r="AA18" s="5" t="s">
        <v>185</v>
      </c>
      <c r="AB18" s="5" t="s">
        <v>185</v>
      </c>
      <c r="AC18" s="5" t="s">
        <v>185</v>
      </c>
    </row>
    <row r="19" spans="1:29" ht="17.2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185</v>
      </c>
      <c r="H19" s="5" t="s">
        <v>185</v>
      </c>
      <c r="I19" s="5" t="s">
        <v>185</v>
      </c>
      <c r="J19" s="5" t="s">
        <v>185</v>
      </c>
      <c r="K19" s="5" t="s">
        <v>185</v>
      </c>
      <c r="L19" s="5" t="s">
        <v>185</v>
      </c>
      <c r="M19" s="5" t="s">
        <v>185</v>
      </c>
      <c r="N19" s="5" t="s">
        <v>185</v>
      </c>
      <c r="O19" s="5" t="s">
        <v>185</v>
      </c>
      <c r="P19" s="5" t="s">
        <v>185</v>
      </c>
      <c r="Q19" s="5" t="s">
        <v>185</v>
      </c>
      <c r="R19" s="5" t="s">
        <v>185</v>
      </c>
      <c r="S19" s="5" t="s">
        <v>185</v>
      </c>
      <c r="T19" s="5" t="s">
        <v>185</v>
      </c>
      <c r="U19" s="5" t="s">
        <v>185</v>
      </c>
      <c r="V19" s="5" t="s">
        <v>185</v>
      </c>
      <c r="W19" s="5" t="s">
        <v>185</v>
      </c>
      <c r="X19" s="5" t="s">
        <v>185</v>
      </c>
      <c r="Y19" s="5" t="s">
        <v>185</v>
      </c>
      <c r="Z19" s="5" t="s">
        <v>185</v>
      </c>
      <c r="AA19" s="5" t="s">
        <v>185</v>
      </c>
      <c r="AB19" s="5" t="s">
        <v>185</v>
      </c>
      <c r="AC19" s="5" t="s">
        <v>185</v>
      </c>
    </row>
    <row r="20" spans="1:29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16</v>
      </c>
      <c r="H20" s="5" t="s">
        <v>16</v>
      </c>
      <c r="I20" s="5" t="s">
        <v>16</v>
      </c>
      <c r="J20" s="5" t="s">
        <v>16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  <c r="P20" s="5" t="s">
        <v>16</v>
      </c>
      <c r="Q20" s="5" t="s">
        <v>15</v>
      </c>
      <c r="R20" s="5" t="s">
        <v>16</v>
      </c>
      <c r="S20" s="5" t="s">
        <v>16</v>
      </c>
      <c r="T20" s="5" t="s">
        <v>15</v>
      </c>
      <c r="U20" s="5" t="s">
        <v>16</v>
      </c>
      <c r="V20" s="5" t="s">
        <v>16</v>
      </c>
      <c r="W20" s="5" t="s">
        <v>15</v>
      </c>
      <c r="X20" s="5" t="s">
        <v>15</v>
      </c>
      <c r="Y20" s="5" t="s">
        <v>16</v>
      </c>
      <c r="Z20" s="5" t="s">
        <v>16</v>
      </c>
      <c r="AA20" s="5" t="s">
        <v>16</v>
      </c>
      <c r="AB20" s="5" t="s">
        <v>16</v>
      </c>
      <c r="AC20" s="5" t="s">
        <v>15</v>
      </c>
    </row>
    <row r="21" spans="1:29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</v>
      </c>
      <c r="H21" s="5" t="s">
        <v>16</v>
      </c>
      <c r="I21" s="5" t="s">
        <v>16</v>
      </c>
      <c r="J21" s="5" t="s">
        <v>16</v>
      </c>
      <c r="K21" s="5" t="s">
        <v>16</v>
      </c>
      <c r="L21" s="5" t="s">
        <v>15</v>
      </c>
      <c r="M21" s="5" t="s">
        <v>16</v>
      </c>
      <c r="N21" s="5" t="s">
        <v>16</v>
      </c>
      <c r="O21" s="5" t="s">
        <v>16</v>
      </c>
      <c r="P21" s="5" t="s">
        <v>15</v>
      </c>
      <c r="Q21" s="5" t="s">
        <v>15</v>
      </c>
      <c r="R21" s="5" t="s">
        <v>15</v>
      </c>
      <c r="S21" s="5" t="s">
        <v>15</v>
      </c>
      <c r="T21" s="5" t="s">
        <v>16</v>
      </c>
      <c r="U21" s="5" t="s">
        <v>15</v>
      </c>
      <c r="V21" s="5" t="s">
        <v>15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15</v>
      </c>
      <c r="AC21" s="5" t="s">
        <v>16</v>
      </c>
    </row>
    <row r="22" spans="1:29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15</v>
      </c>
      <c r="I22" s="5" t="s">
        <v>15</v>
      </c>
      <c r="J22" s="5" t="s">
        <v>15</v>
      </c>
      <c r="K22" s="5" t="s">
        <v>16</v>
      </c>
      <c r="L22" s="5" t="s">
        <v>185</v>
      </c>
      <c r="M22" s="5" t="s">
        <v>15</v>
      </c>
      <c r="N22" s="5" t="s">
        <v>16</v>
      </c>
      <c r="O22" s="5" t="s">
        <v>16</v>
      </c>
      <c r="P22" s="5" t="s">
        <v>15</v>
      </c>
      <c r="Q22" s="5" t="s">
        <v>15</v>
      </c>
      <c r="R22" s="5" t="s">
        <v>15</v>
      </c>
      <c r="S22" s="5" t="s">
        <v>15</v>
      </c>
      <c r="T22" s="5" t="s">
        <v>16</v>
      </c>
      <c r="U22" s="5" t="s">
        <v>15</v>
      </c>
      <c r="V22" s="5" t="s">
        <v>15</v>
      </c>
      <c r="W22" s="5" t="s">
        <v>15</v>
      </c>
      <c r="X22" s="5" t="s">
        <v>15</v>
      </c>
      <c r="Y22" s="5" t="s">
        <v>15</v>
      </c>
      <c r="Z22" s="5" t="s">
        <v>16</v>
      </c>
      <c r="AA22" s="5" t="s">
        <v>16</v>
      </c>
      <c r="AB22" s="5" t="s">
        <v>16</v>
      </c>
      <c r="AC22" s="5" t="s">
        <v>15</v>
      </c>
    </row>
    <row r="23" spans="1:29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16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15</v>
      </c>
      <c r="O23" s="5" t="s">
        <v>15</v>
      </c>
      <c r="P23" s="5" t="s">
        <v>16</v>
      </c>
      <c r="Q23" s="5" t="s">
        <v>15</v>
      </c>
      <c r="R23" s="5" t="s">
        <v>16</v>
      </c>
      <c r="S23" s="5" t="s">
        <v>16</v>
      </c>
      <c r="T23" s="5" t="s">
        <v>15</v>
      </c>
      <c r="U23" s="5" t="s">
        <v>16</v>
      </c>
      <c r="V23" s="5" t="s">
        <v>16</v>
      </c>
      <c r="W23" s="5" t="s">
        <v>15</v>
      </c>
      <c r="X23" s="5" t="s">
        <v>15</v>
      </c>
      <c r="Y23" s="5" t="s">
        <v>15</v>
      </c>
      <c r="Z23" s="5" t="s">
        <v>16</v>
      </c>
      <c r="AA23" s="5" t="s">
        <v>16</v>
      </c>
      <c r="AB23" s="5" t="s">
        <v>16</v>
      </c>
      <c r="AC23" s="5" t="s">
        <v>15</v>
      </c>
    </row>
    <row r="24" spans="1:29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16</v>
      </c>
      <c r="H24" s="5" t="s">
        <v>16</v>
      </c>
      <c r="I24" s="5" t="s">
        <v>16</v>
      </c>
      <c r="J24" s="5" t="s">
        <v>15</v>
      </c>
      <c r="K24" s="5" t="s">
        <v>16</v>
      </c>
      <c r="L24" s="5" t="s">
        <v>15</v>
      </c>
      <c r="M24" s="5" t="s">
        <v>16</v>
      </c>
      <c r="N24" s="5" t="s">
        <v>16</v>
      </c>
      <c r="O24" s="5" t="s">
        <v>16</v>
      </c>
      <c r="P24" s="5" t="s">
        <v>15</v>
      </c>
      <c r="Q24" s="5" t="s">
        <v>15</v>
      </c>
      <c r="R24" s="5" t="s">
        <v>15</v>
      </c>
      <c r="S24" s="5" t="s">
        <v>15</v>
      </c>
      <c r="T24" s="5" t="s">
        <v>16</v>
      </c>
      <c r="U24" s="5" t="s">
        <v>15</v>
      </c>
      <c r="V24" s="5" t="s">
        <v>15</v>
      </c>
      <c r="W24" s="5" t="s">
        <v>15</v>
      </c>
      <c r="X24" s="5" t="s">
        <v>15</v>
      </c>
      <c r="Y24" s="5" t="s">
        <v>15</v>
      </c>
      <c r="Z24" s="5" t="s">
        <v>16</v>
      </c>
      <c r="AA24" s="5" t="s">
        <v>15</v>
      </c>
      <c r="AB24" s="5" t="s">
        <v>15</v>
      </c>
      <c r="AC24" s="5" t="s">
        <v>16</v>
      </c>
    </row>
    <row r="25" spans="1:29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16</v>
      </c>
      <c r="H25" s="5" t="s">
        <v>16</v>
      </c>
      <c r="I25" s="5" t="s">
        <v>16</v>
      </c>
      <c r="J25" s="5" t="s">
        <v>16</v>
      </c>
      <c r="K25" s="5" t="s">
        <v>16</v>
      </c>
      <c r="L25" s="5" t="s">
        <v>15</v>
      </c>
      <c r="M25" s="5" t="s">
        <v>16</v>
      </c>
      <c r="N25" s="5" t="s">
        <v>16</v>
      </c>
      <c r="O25" s="5" t="s">
        <v>16</v>
      </c>
      <c r="P25" s="5" t="s">
        <v>15</v>
      </c>
      <c r="Q25" s="5" t="s">
        <v>15</v>
      </c>
      <c r="R25" s="5" t="s">
        <v>15</v>
      </c>
      <c r="S25" s="5" t="s">
        <v>15</v>
      </c>
      <c r="T25" s="5" t="s">
        <v>16</v>
      </c>
      <c r="U25" s="5" t="s">
        <v>15</v>
      </c>
      <c r="V25" s="5" t="s">
        <v>15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15</v>
      </c>
      <c r="AC25" s="5" t="s">
        <v>15</v>
      </c>
    </row>
    <row r="26" spans="1:29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185</v>
      </c>
      <c r="H26" s="5" t="s">
        <v>185</v>
      </c>
      <c r="I26" s="5" t="s">
        <v>185</v>
      </c>
      <c r="J26" s="5" t="s">
        <v>185</v>
      </c>
      <c r="K26" s="5" t="s">
        <v>185</v>
      </c>
      <c r="L26" s="5" t="s">
        <v>185</v>
      </c>
      <c r="M26" s="5" t="s">
        <v>185</v>
      </c>
      <c r="N26" s="5" t="s">
        <v>185</v>
      </c>
      <c r="O26" s="5" t="s">
        <v>185</v>
      </c>
      <c r="P26" s="5" t="s">
        <v>185</v>
      </c>
      <c r="Q26" s="5" t="s">
        <v>185</v>
      </c>
      <c r="R26" s="5" t="s">
        <v>185</v>
      </c>
      <c r="S26" s="5" t="s">
        <v>185</v>
      </c>
      <c r="T26" s="5" t="s">
        <v>185</v>
      </c>
      <c r="U26" s="5" t="s">
        <v>185</v>
      </c>
      <c r="V26" s="5" t="s">
        <v>185</v>
      </c>
      <c r="W26" s="5" t="s">
        <v>185</v>
      </c>
      <c r="X26" s="5" t="s">
        <v>185</v>
      </c>
      <c r="Y26" s="5" t="s">
        <v>185</v>
      </c>
      <c r="Z26" s="5" t="s">
        <v>185</v>
      </c>
      <c r="AA26" s="5" t="s">
        <v>185</v>
      </c>
      <c r="AB26" s="5" t="s">
        <v>185</v>
      </c>
      <c r="AC26" s="5" t="s">
        <v>185</v>
      </c>
    </row>
    <row r="27" spans="1:29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</v>
      </c>
      <c r="H27" s="8" t="s">
        <v>16</v>
      </c>
      <c r="I27" s="8" t="s">
        <v>16</v>
      </c>
      <c r="J27" s="8" t="s">
        <v>16</v>
      </c>
      <c r="K27" s="8" t="s">
        <v>15</v>
      </c>
      <c r="L27" s="8" t="s">
        <v>185</v>
      </c>
      <c r="M27" s="8" t="s">
        <v>185</v>
      </c>
      <c r="N27" s="8" t="s">
        <v>185</v>
      </c>
      <c r="O27" s="8" t="s">
        <v>15</v>
      </c>
      <c r="P27" s="8" t="s">
        <v>16</v>
      </c>
      <c r="Q27" s="8" t="s">
        <v>15</v>
      </c>
      <c r="R27" s="8" t="s">
        <v>16</v>
      </c>
      <c r="S27" s="8" t="s">
        <v>16</v>
      </c>
      <c r="T27" s="8" t="s">
        <v>15</v>
      </c>
      <c r="U27" s="8" t="s">
        <v>16</v>
      </c>
      <c r="V27" s="8" t="s">
        <v>16</v>
      </c>
      <c r="W27" s="8" t="s">
        <v>15</v>
      </c>
      <c r="X27" s="8" t="s">
        <v>16</v>
      </c>
      <c r="Y27" s="8" t="s">
        <v>15</v>
      </c>
      <c r="Z27" s="8" t="s">
        <v>16</v>
      </c>
      <c r="AA27" s="8" t="s">
        <v>16</v>
      </c>
      <c r="AB27" s="8" t="s">
        <v>16</v>
      </c>
      <c r="AC27" s="8" t="s">
        <v>15</v>
      </c>
    </row>
    <row r="28" spans="1:29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16</v>
      </c>
      <c r="H28" s="5" t="s">
        <v>15</v>
      </c>
      <c r="I28" s="5" t="s">
        <v>15</v>
      </c>
      <c r="J28" s="5" t="s">
        <v>15</v>
      </c>
      <c r="K28" s="5" t="s">
        <v>15</v>
      </c>
      <c r="L28" s="5" t="s">
        <v>15</v>
      </c>
      <c r="M28" s="5" t="s">
        <v>15</v>
      </c>
      <c r="N28" s="5" t="s">
        <v>15</v>
      </c>
      <c r="O28" s="5" t="s">
        <v>15</v>
      </c>
      <c r="P28" s="5" t="s">
        <v>16</v>
      </c>
      <c r="Q28" s="5" t="s">
        <v>15</v>
      </c>
      <c r="R28" s="5" t="s">
        <v>16</v>
      </c>
      <c r="S28" s="5" t="s">
        <v>16</v>
      </c>
      <c r="T28" s="5" t="s">
        <v>15</v>
      </c>
      <c r="U28" s="5" t="s">
        <v>16</v>
      </c>
      <c r="V28" s="5" t="s">
        <v>16</v>
      </c>
      <c r="W28" s="5" t="s">
        <v>15</v>
      </c>
      <c r="X28" s="5" t="s">
        <v>15</v>
      </c>
      <c r="Y28" s="5" t="s">
        <v>15</v>
      </c>
      <c r="Z28" s="5" t="s">
        <v>16</v>
      </c>
      <c r="AA28" s="5" t="s">
        <v>16</v>
      </c>
      <c r="AB28" s="5" t="s">
        <v>16</v>
      </c>
      <c r="AC28" s="5" t="s">
        <v>15</v>
      </c>
    </row>
    <row r="29" spans="1:29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</v>
      </c>
      <c r="H29" s="5" t="s">
        <v>16</v>
      </c>
      <c r="I29" s="5" t="s">
        <v>16</v>
      </c>
      <c r="J29" s="5" t="s">
        <v>16</v>
      </c>
      <c r="K29" s="5" t="s">
        <v>16</v>
      </c>
      <c r="L29" s="5" t="s">
        <v>15</v>
      </c>
      <c r="M29" s="5" t="s">
        <v>16</v>
      </c>
      <c r="N29" s="5" t="s">
        <v>16</v>
      </c>
      <c r="O29" s="5" t="s">
        <v>16</v>
      </c>
      <c r="P29" s="5" t="s">
        <v>15</v>
      </c>
      <c r="Q29" s="5" t="s">
        <v>15</v>
      </c>
      <c r="R29" s="5" t="s">
        <v>15</v>
      </c>
      <c r="S29" s="5" t="s">
        <v>15</v>
      </c>
      <c r="T29" s="5" t="s">
        <v>16</v>
      </c>
      <c r="U29" s="5" t="s">
        <v>15</v>
      </c>
      <c r="V29" s="5" t="s">
        <v>15</v>
      </c>
      <c r="W29" s="5" t="s">
        <v>15</v>
      </c>
      <c r="X29" s="5" t="s">
        <v>15</v>
      </c>
      <c r="Y29" s="5" t="s">
        <v>15</v>
      </c>
      <c r="Z29" s="5" t="s">
        <v>15</v>
      </c>
      <c r="AA29" s="5" t="s">
        <v>15</v>
      </c>
      <c r="AB29" s="5" t="s">
        <v>15</v>
      </c>
      <c r="AC29" s="5" t="s">
        <v>15</v>
      </c>
    </row>
    <row r="30" spans="1:29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16</v>
      </c>
      <c r="H30" s="5" t="s">
        <v>16</v>
      </c>
      <c r="I30" s="5" t="s">
        <v>16</v>
      </c>
      <c r="J30" s="5" t="s">
        <v>16</v>
      </c>
      <c r="K30" s="5" t="s">
        <v>15</v>
      </c>
      <c r="L30" s="5" t="s">
        <v>15</v>
      </c>
      <c r="M30" s="5" t="s">
        <v>15</v>
      </c>
      <c r="N30" s="5" t="s">
        <v>15</v>
      </c>
      <c r="O30" s="5" t="s">
        <v>15</v>
      </c>
      <c r="P30" s="5" t="s">
        <v>16</v>
      </c>
      <c r="Q30" s="5" t="s">
        <v>15</v>
      </c>
      <c r="R30" s="5" t="s">
        <v>16</v>
      </c>
      <c r="S30" s="5" t="s">
        <v>16</v>
      </c>
      <c r="T30" s="5" t="s">
        <v>15</v>
      </c>
      <c r="U30" s="5" t="s">
        <v>16</v>
      </c>
      <c r="V30" s="5" t="s">
        <v>16</v>
      </c>
      <c r="W30" s="5" t="s">
        <v>15</v>
      </c>
      <c r="X30" s="5" t="s">
        <v>15</v>
      </c>
      <c r="Y30" s="5" t="s">
        <v>15</v>
      </c>
      <c r="Z30" s="5" t="s">
        <v>15</v>
      </c>
      <c r="AA30" s="5" t="s">
        <v>16</v>
      </c>
      <c r="AB30" s="5" t="s">
        <v>16</v>
      </c>
      <c r="AC30" s="5" t="s">
        <v>15</v>
      </c>
    </row>
    <row r="31" spans="1:29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16</v>
      </c>
      <c r="I31" s="5" t="s">
        <v>16</v>
      </c>
      <c r="J31" s="5" t="s">
        <v>16</v>
      </c>
      <c r="K31" s="5" t="s">
        <v>16</v>
      </c>
      <c r="L31" s="5" t="s">
        <v>15</v>
      </c>
      <c r="M31" s="5" t="s">
        <v>16</v>
      </c>
      <c r="N31" s="5" t="s">
        <v>16</v>
      </c>
      <c r="O31" s="5" t="s">
        <v>16</v>
      </c>
      <c r="P31" s="5" t="s">
        <v>15</v>
      </c>
      <c r="Q31" s="5" t="s">
        <v>15</v>
      </c>
      <c r="R31" s="5" t="s">
        <v>15</v>
      </c>
      <c r="S31" s="5" t="s">
        <v>15</v>
      </c>
      <c r="T31" s="5" t="s">
        <v>16</v>
      </c>
      <c r="U31" s="5" t="s">
        <v>15</v>
      </c>
      <c r="V31" s="5" t="s">
        <v>15</v>
      </c>
      <c r="W31" s="5" t="s">
        <v>15</v>
      </c>
      <c r="X31" s="5" t="s">
        <v>15</v>
      </c>
      <c r="Y31" s="5" t="s">
        <v>15</v>
      </c>
      <c r="Z31" s="5" t="s">
        <v>15</v>
      </c>
      <c r="AA31" s="5" t="s">
        <v>15</v>
      </c>
      <c r="AB31" s="5" t="s">
        <v>15</v>
      </c>
      <c r="AC31" s="5" t="s">
        <v>15</v>
      </c>
    </row>
    <row r="32" spans="1:29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16</v>
      </c>
      <c r="H32" s="5" t="s">
        <v>16</v>
      </c>
      <c r="I32" s="5" t="s">
        <v>16</v>
      </c>
      <c r="J32" s="5" t="s">
        <v>16</v>
      </c>
      <c r="K32" s="5" t="s">
        <v>185</v>
      </c>
      <c r="L32" s="5" t="s">
        <v>185</v>
      </c>
      <c r="M32" s="5" t="s">
        <v>185</v>
      </c>
      <c r="N32" s="5" t="s">
        <v>185</v>
      </c>
      <c r="O32" s="5" t="s">
        <v>185</v>
      </c>
      <c r="P32" s="5" t="s">
        <v>185</v>
      </c>
      <c r="Q32" s="5" t="s">
        <v>185</v>
      </c>
      <c r="R32" s="5" t="s">
        <v>185</v>
      </c>
      <c r="S32" s="5" t="s">
        <v>185</v>
      </c>
      <c r="T32" s="5" t="s">
        <v>185</v>
      </c>
      <c r="U32" s="5" t="s">
        <v>185</v>
      </c>
      <c r="V32" s="5" t="s">
        <v>185</v>
      </c>
      <c r="W32" s="5" t="s">
        <v>185</v>
      </c>
      <c r="X32" s="5" t="s">
        <v>185</v>
      </c>
      <c r="Y32" s="5" t="s">
        <v>185</v>
      </c>
      <c r="Z32" s="5" t="s">
        <v>185</v>
      </c>
      <c r="AA32" s="5" t="s">
        <v>185</v>
      </c>
      <c r="AB32" s="5" t="s">
        <v>185</v>
      </c>
      <c r="AC32" s="5" t="s">
        <v>185</v>
      </c>
    </row>
    <row r="33" spans="1:29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16</v>
      </c>
      <c r="H33" s="5" t="s">
        <v>16</v>
      </c>
      <c r="I33" s="5" t="s">
        <v>16</v>
      </c>
      <c r="J33" s="5" t="s">
        <v>16</v>
      </c>
      <c r="K33" s="5" t="s">
        <v>16</v>
      </c>
      <c r="L33" s="5" t="s">
        <v>15</v>
      </c>
      <c r="M33" s="5" t="s">
        <v>16</v>
      </c>
      <c r="N33" s="5" t="s">
        <v>16</v>
      </c>
      <c r="O33" s="5" t="s">
        <v>16</v>
      </c>
      <c r="P33" s="5" t="s">
        <v>15</v>
      </c>
      <c r="Q33" s="5" t="s">
        <v>15</v>
      </c>
      <c r="R33" s="5" t="s">
        <v>15</v>
      </c>
      <c r="S33" s="5" t="s">
        <v>15</v>
      </c>
      <c r="T33" s="5" t="s">
        <v>16</v>
      </c>
      <c r="U33" s="5" t="s">
        <v>15</v>
      </c>
      <c r="V33" s="5" t="s">
        <v>15</v>
      </c>
      <c r="W33" s="5" t="s">
        <v>15</v>
      </c>
      <c r="X33" s="5" t="s">
        <v>15</v>
      </c>
      <c r="Y33" s="5" t="s">
        <v>15</v>
      </c>
      <c r="Z33" s="5" t="s">
        <v>15</v>
      </c>
      <c r="AA33" s="5" t="s">
        <v>15</v>
      </c>
      <c r="AB33" s="5" t="s">
        <v>15</v>
      </c>
      <c r="AC33" s="5" t="s">
        <v>15</v>
      </c>
    </row>
    <row r="34" spans="1:29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</v>
      </c>
      <c r="H34" s="5" t="s">
        <v>15</v>
      </c>
      <c r="I34" s="5" t="s">
        <v>15</v>
      </c>
      <c r="J34" s="5" t="s">
        <v>15</v>
      </c>
      <c r="K34" s="5" t="s">
        <v>15</v>
      </c>
      <c r="L34" s="5" t="s">
        <v>16</v>
      </c>
      <c r="M34" s="5" t="s">
        <v>15</v>
      </c>
      <c r="N34" s="5" t="s">
        <v>15</v>
      </c>
      <c r="O34" s="5" t="s">
        <v>15</v>
      </c>
      <c r="P34" s="5" t="s">
        <v>16</v>
      </c>
      <c r="Q34" s="5" t="s">
        <v>16</v>
      </c>
      <c r="R34" s="5" t="s">
        <v>16</v>
      </c>
      <c r="S34" s="5" t="s">
        <v>16</v>
      </c>
      <c r="T34" s="5" t="s">
        <v>15</v>
      </c>
      <c r="U34" s="5" t="s">
        <v>16</v>
      </c>
      <c r="V34" s="5" t="s">
        <v>16</v>
      </c>
      <c r="W34" s="5" t="s">
        <v>16</v>
      </c>
      <c r="X34" s="5" t="s">
        <v>15</v>
      </c>
      <c r="Y34" s="5" t="s">
        <v>16</v>
      </c>
      <c r="Z34" s="5" t="s">
        <v>16</v>
      </c>
      <c r="AA34" s="5" t="s">
        <v>15</v>
      </c>
      <c r="AB34" s="5" t="s">
        <v>16</v>
      </c>
      <c r="AC34" s="5" t="s">
        <v>15</v>
      </c>
    </row>
    <row r="35" spans="1:29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185</v>
      </c>
      <c r="H35" s="5" t="s">
        <v>185</v>
      </c>
      <c r="I35" s="5" t="s">
        <v>185</v>
      </c>
      <c r="J35" s="5" t="s">
        <v>185</v>
      </c>
      <c r="K35" s="5" t="s">
        <v>185</v>
      </c>
      <c r="L35" s="5" t="s">
        <v>185</v>
      </c>
      <c r="M35" s="5" t="s">
        <v>185</v>
      </c>
      <c r="N35" s="5" t="s">
        <v>185</v>
      </c>
      <c r="O35" s="5" t="s">
        <v>185</v>
      </c>
      <c r="P35" s="5" t="s">
        <v>185</v>
      </c>
      <c r="Q35" s="5" t="s">
        <v>185</v>
      </c>
      <c r="R35" s="5" t="s">
        <v>185</v>
      </c>
      <c r="S35" s="5" t="s">
        <v>185</v>
      </c>
      <c r="T35" s="5" t="s">
        <v>185</v>
      </c>
      <c r="U35" s="5" t="s">
        <v>185</v>
      </c>
      <c r="V35" s="5" t="s">
        <v>185</v>
      </c>
      <c r="W35" s="5" t="s">
        <v>185</v>
      </c>
      <c r="X35" s="5" t="s">
        <v>185</v>
      </c>
      <c r="Y35" s="5" t="s">
        <v>185</v>
      </c>
      <c r="Z35" s="5" t="s">
        <v>185</v>
      </c>
      <c r="AA35" s="5" t="s">
        <v>185</v>
      </c>
      <c r="AB35" s="5" t="s">
        <v>185</v>
      </c>
      <c r="AC35" s="5" t="s">
        <v>185</v>
      </c>
    </row>
    <row r="36" spans="1:29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16</v>
      </c>
      <c r="H36" s="5" t="s">
        <v>15</v>
      </c>
      <c r="I36" s="5" t="s">
        <v>15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15</v>
      </c>
      <c r="O36" s="5" t="s">
        <v>15</v>
      </c>
      <c r="P36" s="5" t="s">
        <v>16</v>
      </c>
      <c r="Q36" s="5" t="s">
        <v>16</v>
      </c>
      <c r="R36" s="5" t="s">
        <v>16</v>
      </c>
      <c r="S36" s="5" t="s">
        <v>16</v>
      </c>
      <c r="T36" s="5" t="s">
        <v>15</v>
      </c>
      <c r="U36" s="5" t="s">
        <v>16</v>
      </c>
      <c r="V36" s="5" t="s">
        <v>16</v>
      </c>
      <c r="W36" s="5" t="s">
        <v>15</v>
      </c>
      <c r="X36" s="5" t="s">
        <v>15</v>
      </c>
      <c r="Y36" s="5" t="s">
        <v>16</v>
      </c>
      <c r="Z36" s="5" t="s">
        <v>16</v>
      </c>
      <c r="AA36" s="5" t="s">
        <v>16</v>
      </c>
      <c r="AB36" s="5" t="s">
        <v>15</v>
      </c>
      <c r="AC36" s="5" t="s">
        <v>15</v>
      </c>
    </row>
    <row r="37" spans="1:29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16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15</v>
      </c>
      <c r="M37" s="8" t="s">
        <v>16</v>
      </c>
      <c r="N37" s="8" t="s">
        <v>16</v>
      </c>
      <c r="O37" s="8" t="s">
        <v>16</v>
      </c>
      <c r="P37" s="8" t="s">
        <v>15</v>
      </c>
      <c r="Q37" s="8" t="s">
        <v>15</v>
      </c>
      <c r="R37" s="8" t="s">
        <v>15</v>
      </c>
      <c r="S37" s="8" t="s">
        <v>15</v>
      </c>
      <c r="T37" s="8" t="s">
        <v>16</v>
      </c>
      <c r="U37" s="8" t="s">
        <v>15</v>
      </c>
      <c r="V37" s="8" t="s">
        <v>185</v>
      </c>
      <c r="W37" s="8" t="s">
        <v>15</v>
      </c>
      <c r="X37" s="8" t="s">
        <v>15</v>
      </c>
      <c r="Y37" s="8" t="s">
        <v>15</v>
      </c>
      <c r="Z37" s="8" t="s">
        <v>16</v>
      </c>
      <c r="AA37" s="8" t="s">
        <v>16</v>
      </c>
      <c r="AB37" s="8" t="s">
        <v>15</v>
      </c>
      <c r="AC37" s="8" t="s">
        <v>15</v>
      </c>
    </row>
    <row r="38" spans="1:29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185</v>
      </c>
      <c r="H38" s="5" t="s">
        <v>185</v>
      </c>
      <c r="I38" s="5" t="s">
        <v>185</v>
      </c>
      <c r="J38" s="5" t="s">
        <v>185</v>
      </c>
      <c r="K38" s="5" t="s">
        <v>185</v>
      </c>
      <c r="L38" s="5" t="s">
        <v>185</v>
      </c>
      <c r="M38" s="5" t="s">
        <v>185</v>
      </c>
      <c r="N38" s="5" t="s">
        <v>185</v>
      </c>
      <c r="O38" s="5" t="s">
        <v>185</v>
      </c>
      <c r="P38" s="5" t="s">
        <v>185</v>
      </c>
      <c r="Q38" s="5" t="s">
        <v>185</v>
      </c>
      <c r="R38" s="5" t="s">
        <v>185</v>
      </c>
      <c r="S38" s="5" t="s">
        <v>185</v>
      </c>
      <c r="T38" s="5" t="s">
        <v>185</v>
      </c>
      <c r="U38" s="5" t="s">
        <v>185</v>
      </c>
      <c r="V38" s="5" t="s">
        <v>185</v>
      </c>
      <c r="W38" s="5" t="s">
        <v>185</v>
      </c>
      <c r="X38" s="5" t="s">
        <v>185</v>
      </c>
      <c r="Y38" s="5" t="s">
        <v>185</v>
      </c>
      <c r="Z38" s="5" t="s">
        <v>185</v>
      </c>
      <c r="AA38" s="5" t="s">
        <v>185</v>
      </c>
      <c r="AB38" s="5" t="s">
        <v>185</v>
      </c>
      <c r="AC38" s="5" t="s">
        <v>185</v>
      </c>
    </row>
    <row r="39" spans="1:29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16</v>
      </c>
      <c r="H39" s="5" t="s">
        <v>15</v>
      </c>
      <c r="I39" s="5" t="s">
        <v>15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15</v>
      </c>
      <c r="O39" s="5" t="s">
        <v>15</v>
      </c>
      <c r="P39" s="5" t="s">
        <v>16</v>
      </c>
      <c r="Q39" s="5" t="s">
        <v>16</v>
      </c>
      <c r="R39" s="5" t="s">
        <v>16</v>
      </c>
      <c r="S39" s="5" t="s">
        <v>16</v>
      </c>
      <c r="T39" s="5" t="s">
        <v>15</v>
      </c>
      <c r="U39" s="5" t="s">
        <v>16</v>
      </c>
      <c r="V39" s="5" t="s">
        <v>16</v>
      </c>
      <c r="W39" s="5" t="s">
        <v>15</v>
      </c>
      <c r="X39" s="5" t="s">
        <v>15</v>
      </c>
      <c r="Y39" s="5" t="s">
        <v>15</v>
      </c>
      <c r="Z39" s="5" t="s">
        <v>15</v>
      </c>
      <c r="AA39" s="5" t="s">
        <v>15</v>
      </c>
      <c r="AB39" s="5" t="s">
        <v>15</v>
      </c>
      <c r="AC39" s="5" t="s">
        <v>16</v>
      </c>
    </row>
    <row r="40" spans="1:29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185</v>
      </c>
      <c r="H40" s="5" t="s">
        <v>185</v>
      </c>
      <c r="I40" s="5" t="s">
        <v>185</v>
      </c>
      <c r="J40" s="5" t="s">
        <v>185</v>
      </c>
      <c r="K40" s="5" t="s">
        <v>185</v>
      </c>
      <c r="L40" s="5" t="s">
        <v>185</v>
      </c>
      <c r="M40" s="5" t="s">
        <v>185</v>
      </c>
      <c r="N40" s="5" t="s">
        <v>185</v>
      </c>
      <c r="O40" s="5" t="s">
        <v>185</v>
      </c>
      <c r="P40" s="5" t="s">
        <v>185</v>
      </c>
      <c r="Q40" s="5" t="s">
        <v>185</v>
      </c>
      <c r="R40" s="5" t="s">
        <v>185</v>
      </c>
      <c r="S40" s="5" t="s">
        <v>185</v>
      </c>
      <c r="T40" s="5" t="s">
        <v>185</v>
      </c>
      <c r="U40" s="5" t="s">
        <v>185</v>
      </c>
      <c r="V40" s="5" t="s">
        <v>185</v>
      </c>
      <c r="W40" s="5" t="s">
        <v>185</v>
      </c>
      <c r="X40" s="5" t="s">
        <v>185</v>
      </c>
      <c r="Y40" s="5" t="s">
        <v>185</v>
      </c>
      <c r="Z40" s="5" t="s">
        <v>185</v>
      </c>
      <c r="AA40" s="5" t="s">
        <v>185</v>
      </c>
      <c r="AB40" s="5" t="s">
        <v>185</v>
      </c>
      <c r="AC40" s="5" t="s">
        <v>185</v>
      </c>
    </row>
    <row r="41" spans="1:29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185</v>
      </c>
      <c r="H41" s="5" t="s">
        <v>185</v>
      </c>
      <c r="I41" s="5" t="s">
        <v>185</v>
      </c>
      <c r="J41" s="5" t="s">
        <v>185</v>
      </c>
      <c r="K41" s="5" t="s">
        <v>185</v>
      </c>
      <c r="L41" s="5" t="s">
        <v>185</v>
      </c>
      <c r="M41" s="5" t="s">
        <v>185</v>
      </c>
      <c r="N41" s="5" t="s">
        <v>185</v>
      </c>
      <c r="O41" s="5" t="s">
        <v>185</v>
      </c>
      <c r="P41" s="5" t="s">
        <v>185</v>
      </c>
      <c r="Q41" s="5" t="s">
        <v>185</v>
      </c>
      <c r="R41" s="5" t="s">
        <v>185</v>
      </c>
      <c r="S41" s="5" t="s">
        <v>185</v>
      </c>
      <c r="T41" s="5" t="s">
        <v>185</v>
      </c>
      <c r="U41" s="5" t="s">
        <v>185</v>
      </c>
      <c r="V41" s="5" t="s">
        <v>185</v>
      </c>
      <c r="W41" s="5" t="s">
        <v>185</v>
      </c>
      <c r="X41" s="5" t="s">
        <v>185</v>
      </c>
      <c r="Y41" s="5" t="s">
        <v>185</v>
      </c>
      <c r="Z41" s="5" t="s">
        <v>185</v>
      </c>
      <c r="AA41" s="5" t="s">
        <v>185</v>
      </c>
      <c r="AB41" s="5" t="s">
        <v>185</v>
      </c>
      <c r="AC41" s="5" t="s">
        <v>185</v>
      </c>
    </row>
    <row r="42" spans="1:29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16</v>
      </c>
      <c r="H42" s="5" t="s">
        <v>15</v>
      </c>
      <c r="I42" s="5" t="s">
        <v>15</v>
      </c>
      <c r="J42" s="5" t="s">
        <v>15</v>
      </c>
      <c r="K42" s="5" t="s">
        <v>16</v>
      </c>
      <c r="L42" s="5" t="s">
        <v>15</v>
      </c>
      <c r="M42" s="5" t="s">
        <v>16</v>
      </c>
      <c r="N42" s="5" t="s">
        <v>16</v>
      </c>
      <c r="O42" s="5" t="s">
        <v>15</v>
      </c>
      <c r="P42" s="5" t="s">
        <v>15</v>
      </c>
      <c r="Q42" s="5" t="s">
        <v>15</v>
      </c>
      <c r="R42" s="5" t="s">
        <v>15</v>
      </c>
      <c r="S42" s="5" t="s">
        <v>15</v>
      </c>
      <c r="T42" s="5" t="s">
        <v>16</v>
      </c>
      <c r="U42" s="5" t="s">
        <v>15</v>
      </c>
      <c r="V42" s="5" t="s">
        <v>15</v>
      </c>
      <c r="W42" s="5" t="s">
        <v>15</v>
      </c>
      <c r="X42" s="5" t="s">
        <v>15</v>
      </c>
      <c r="Y42" s="5" t="s">
        <v>15</v>
      </c>
      <c r="Z42" s="5" t="s">
        <v>16</v>
      </c>
      <c r="AA42" s="5" t="s">
        <v>15</v>
      </c>
      <c r="AB42" s="5" t="s">
        <v>15</v>
      </c>
      <c r="AC42" s="5" t="s">
        <v>16</v>
      </c>
    </row>
    <row r="43" spans="1:29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16</v>
      </c>
      <c r="H43" s="5" t="s">
        <v>15</v>
      </c>
      <c r="I43" s="5" t="s">
        <v>15</v>
      </c>
      <c r="J43" s="5" t="s">
        <v>15</v>
      </c>
      <c r="K43" s="5" t="s">
        <v>15</v>
      </c>
      <c r="L43" s="5" t="s">
        <v>15</v>
      </c>
      <c r="M43" s="5" t="s">
        <v>15</v>
      </c>
      <c r="N43" s="5" t="s">
        <v>15</v>
      </c>
      <c r="O43" s="5" t="s">
        <v>15</v>
      </c>
      <c r="P43" s="5" t="s">
        <v>16</v>
      </c>
      <c r="Q43" s="5" t="s">
        <v>15</v>
      </c>
      <c r="R43" s="5" t="s">
        <v>16</v>
      </c>
      <c r="S43" s="5" t="s">
        <v>16</v>
      </c>
      <c r="T43" s="5" t="s">
        <v>15</v>
      </c>
      <c r="U43" s="5" t="s">
        <v>16</v>
      </c>
      <c r="V43" s="5" t="s">
        <v>16</v>
      </c>
      <c r="W43" s="5" t="s">
        <v>15</v>
      </c>
      <c r="X43" s="5" t="s">
        <v>16</v>
      </c>
      <c r="Y43" s="5" t="s">
        <v>16</v>
      </c>
      <c r="Z43" s="5" t="s">
        <v>16</v>
      </c>
      <c r="AA43" s="5" t="s">
        <v>16</v>
      </c>
      <c r="AB43" s="5" t="s">
        <v>16</v>
      </c>
      <c r="AC43" s="5" t="s">
        <v>15</v>
      </c>
    </row>
    <row r="44" spans="1:29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185</v>
      </c>
      <c r="H44" s="5" t="s">
        <v>185</v>
      </c>
      <c r="I44" s="5" t="s">
        <v>185</v>
      </c>
      <c r="J44" s="5" t="s">
        <v>185</v>
      </c>
      <c r="K44" s="5" t="s">
        <v>185</v>
      </c>
      <c r="L44" s="5" t="s">
        <v>185</v>
      </c>
      <c r="M44" s="5" t="s">
        <v>185</v>
      </c>
      <c r="N44" s="5" t="s">
        <v>185</v>
      </c>
      <c r="O44" s="5" t="s">
        <v>185</v>
      </c>
      <c r="P44" s="5" t="s">
        <v>185</v>
      </c>
      <c r="Q44" s="5" t="s">
        <v>185</v>
      </c>
      <c r="R44" s="5" t="s">
        <v>185</v>
      </c>
      <c r="S44" s="5" t="s">
        <v>185</v>
      </c>
      <c r="T44" s="5" t="s">
        <v>185</v>
      </c>
      <c r="U44" s="5" t="s">
        <v>185</v>
      </c>
      <c r="V44" s="5" t="s">
        <v>185</v>
      </c>
      <c r="W44" s="5" t="s">
        <v>185</v>
      </c>
      <c r="X44" s="5" t="s">
        <v>185</v>
      </c>
      <c r="Y44" s="5" t="s">
        <v>185</v>
      </c>
      <c r="Z44" s="5" t="s">
        <v>185</v>
      </c>
      <c r="AA44" s="5" t="s">
        <v>185</v>
      </c>
      <c r="AB44" s="5" t="s">
        <v>185</v>
      </c>
      <c r="AC44" s="5" t="s">
        <v>185</v>
      </c>
    </row>
    <row r="45" spans="1:29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  <c r="R45" s="14" t="s">
        <v>172</v>
      </c>
      <c r="S45" s="14" t="s">
        <v>173</v>
      </c>
      <c r="T45" s="14" t="s">
        <v>174</v>
      </c>
      <c r="U45" s="14" t="s">
        <v>175</v>
      </c>
      <c r="V45" s="14" t="s">
        <v>176</v>
      </c>
      <c r="W45" s="14" t="s">
        <v>177</v>
      </c>
      <c r="X45" s="14" t="s">
        <v>178</v>
      </c>
      <c r="Y45" s="14" t="s">
        <v>179</v>
      </c>
      <c r="Z45" s="14" t="s">
        <v>180</v>
      </c>
      <c r="AA45" s="14" t="s">
        <v>181</v>
      </c>
      <c r="AB45" s="14" t="s">
        <v>182</v>
      </c>
      <c r="AC45" s="14" t="s">
        <v>183</v>
      </c>
    </row>
    <row r="46" spans="1:29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15</v>
      </c>
      <c r="J46" s="5" t="s">
        <v>15</v>
      </c>
      <c r="K46" s="5" t="s">
        <v>15</v>
      </c>
      <c r="L46" s="5" t="s">
        <v>15</v>
      </c>
      <c r="M46" s="5" t="s">
        <v>15</v>
      </c>
      <c r="N46" s="5" t="s">
        <v>15</v>
      </c>
      <c r="O46" s="5" t="s">
        <v>15</v>
      </c>
      <c r="P46" s="5" t="s">
        <v>16</v>
      </c>
      <c r="Q46" s="5" t="s">
        <v>15</v>
      </c>
      <c r="R46" s="5" t="s">
        <v>16</v>
      </c>
      <c r="S46" s="5" t="s">
        <v>16</v>
      </c>
      <c r="T46" s="5" t="s">
        <v>15</v>
      </c>
      <c r="U46" s="5" t="s">
        <v>16</v>
      </c>
      <c r="V46" s="5" t="s">
        <v>16</v>
      </c>
      <c r="W46" s="5" t="s">
        <v>15</v>
      </c>
      <c r="X46" s="5" t="s">
        <v>15</v>
      </c>
      <c r="Y46" s="5" t="s">
        <v>15</v>
      </c>
      <c r="Z46" s="5" t="s">
        <v>15</v>
      </c>
      <c r="AA46" s="5" t="s">
        <v>16</v>
      </c>
      <c r="AB46" s="5" t="s">
        <v>16</v>
      </c>
      <c r="AC46" s="5" t="s">
        <v>15</v>
      </c>
    </row>
    <row r="47" spans="1:29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16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16</v>
      </c>
      <c r="M47" s="15" t="s">
        <v>15</v>
      </c>
      <c r="N47" s="15" t="s">
        <v>15</v>
      </c>
      <c r="O47" s="15" t="s">
        <v>15</v>
      </c>
      <c r="P47" s="15" t="s">
        <v>16</v>
      </c>
      <c r="Q47" s="15" t="s">
        <v>16</v>
      </c>
      <c r="R47" s="15" t="s">
        <v>16</v>
      </c>
      <c r="S47" s="15" t="s">
        <v>16</v>
      </c>
      <c r="T47" s="15" t="s">
        <v>15</v>
      </c>
      <c r="U47" s="15" t="s">
        <v>16</v>
      </c>
      <c r="V47" s="15" t="s">
        <v>16</v>
      </c>
      <c r="W47" s="15" t="s">
        <v>16</v>
      </c>
      <c r="X47" s="15" t="s">
        <v>15</v>
      </c>
      <c r="Y47" s="15" t="s">
        <v>16</v>
      </c>
      <c r="Z47" s="15" t="s">
        <v>16</v>
      </c>
      <c r="AA47" s="15" t="s">
        <v>16</v>
      </c>
      <c r="AB47" s="15" t="s">
        <v>16</v>
      </c>
      <c r="AC47" s="15" t="s">
        <v>15</v>
      </c>
    </row>
    <row r="48" spans="1:29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185</v>
      </c>
      <c r="H48" s="15" t="s">
        <v>185</v>
      </c>
      <c r="I48" s="15" t="s">
        <v>185</v>
      </c>
      <c r="J48" s="15" t="s">
        <v>185</v>
      </c>
      <c r="K48" s="15" t="s">
        <v>185</v>
      </c>
      <c r="L48" s="15" t="s">
        <v>185</v>
      </c>
      <c r="M48" s="15" t="s">
        <v>185</v>
      </c>
      <c r="N48" s="15" t="s">
        <v>185</v>
      </c>
      <c r="O48" s="15" t="s">
        <v>185</v>
      </c>
      <c r="P48" s="15" t="s">
        <v>185</v>
      </c>
      <c r="Q48" s="15" t="s">
        <v>185</v>
      </c>
      <c r="R48" s="15" t="s">
        <v>185</v>
      </c>
      <c r="S48" s="15" t="s">
        <v>185</v>
      </c>
      <c r="T48" s="15" t="s">
        <v>185</v>
      </c>
      <c r="U48" s="15" t="s">
        <v>185</v>
      </c>
      <c r="V48" s="15" t="s">
        <v>185</v>
      </c>
      <c r="W48" s="15" t="s">
        <v>185</v>
      </c>
      <c r="X48" s="15" t="s">
        <v>185</v>
      </c>
      <c r="Y48" s="15" t="s">
        <v>185</v>
      </c>
      <c r="Z48" s="15" t="s">
        <v>185</v>
      </c>
      <c r="AA48" s="15" t="s">
        <v>185</v>
      </c>
      <c r="AB48" s="15" t="s">
        <v>185</v>
      </c>
      <c r="AC48" s="15" t="s">
        <v>185</v>
      </c>
    </row>
    <row r="49" spans="1:29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16</v>
      </c>
      <c r="H49" s="15" t="s">
        <v>15</v>
      </c>
      <c r="I49" s="15" t="s">
        <v>15</v>
      </c>
      <c r="J49" s="15" t="s">
        <v>15</v>
      </c>
      <c r="K49" s="15" t="s">
        <v>15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16</v>
      </c>
      <c r="Q49" s="15" t="s">
        <v>15</v>
      </c>
      <c r="R49" s="15" t="s">
        <v>16</v>
      </c>
      <c r="S49" s="15" t="s">
        <v>16</v>
      </c>
      <c r="T49" s="15" t="s">
        <v>15</v>
      </c>
      <c r="U49" s="15" t="s">
        <v>16</v>
      </c>
      <c r="V49" s="15" t="s">
        <v>16</v>
      </c>
      <c r="W49" s="15" t="s">
        <v>15</v>
      </c>
      <c r="X49" s="15" t="s">
        <v>15</v>
      </c>
      <c r="Y49" s="15" t="s">
        <v>15</v>
      </c>
      <c r="Z49" s="15" t="s">
        <v>16</v>
      </c>
      <c r="AA49" s="15" t="s">
        <v>15</v>
      </c>
      <c r="AB49" s="15" t="s">
        <v>16</v>
      </c>
      <c r="AC49" s="15" t="s">
        <v>15</v>
      </c>
    </row>
    <row r="50" spans="1:29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16</v>
      </c>
      <c r="H50" s="15" t="s">
        <v>16</v>
      </c>
      <c r="I50" s="15" t="s">
        <v>16</v>
      </c>
      <c r="J50" s="15" t="s">
        <v>15</v>
      </c>
      <c r="K50" s="15" t="s">
        <v>15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16</v>
      </c>
      <c r="Q50" s="15" t="s">
        <v>15</v>
      </c>
      <c r="R50" s="15" t="s">
        <v>16</v>
      </c>
      <c r="S50" s="15" t="s">
        <v>16</v>
      </c>
      <c r="T50" s="15" t="s">
        <v>15</v>
      </c>
      <c r="U50" s="15" t="s">
        <v>16</v>
      </c>
      <c r="V50" s="15" t="s">
        <v>16</v>
      </c>
      <c r="W50" s="15" t="s">
        <v>15</v>
      </c>
      <c r="X50" s="15" t="s">
        <v>15</v>
      </c>
      <c r="Y50" s="15" t="s">
        <v>16</v>
      </c>
      <c r="Z50" s="15" t="s">
        <v>16</v>
      </c>
      <c r="AA50" s="15" t="s">
        <v>16</v>
      </c>
      <c r="AB50" s="15" t="s">
        <v>16</v>
      </c>
      <c r="AC50" s="15" t="s">
        <v>15</v>
      </c>
    </row>
    <row r="51" spans="1:29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16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16</v>
      </c>
      <c r="Q51" s="15" t="s">
        <v>15</v>
      </c>
      <c r="R51" s="15" t="s">
        <v>16</v>
      </c>
      <c r="S51" s="15" t="s">
        <v>16</v>
      </c>
      <c r="T51" s="15" t="s">
        <v>15</v>
      </c>
      <c r="U51" s="15" t="s">
        <v>15</v>
      </c>
      <c r="V51" s="15" t="s">
        <v>16</v>
      </c>
      <c r="W51" s="15" t="s">
        <v>15</v>
      </c>
      <c r="X51" s="15" t="s">
        <v>15</v>
      </c>
      <c r="Y51" s="15" t="s">
        <v>15</v>
      </c>
      <c r="Z51" s="15" t="s">
        <v>15</v>
      </c>
      <c r="AA51" s="15" t="s">
        <v>15</v>
      </c>
      <c r="AB51" s="15" t="s">
        <v>16</v>
      </c>
      <c r="AC51" s="15" t="s">
        <v>16</v>
      </c>
    </row>
    <row r="52" spans="1:29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</v>
      </c>
      <c r="H52" s="15" t="s">
        <v>15</v>
      </c>
      <c r="I52" s="15" t="s">
        <v>15</v>
      </c>
      <c r="J52" s="15" t="s">
        <v>15</v>
      </c>
      <c r="K52" s="15" t="s">
        <v>15</v>
      </c>
      <c r="L52" s="15" t="s">
        <v>16</v>
      </c>
      <c r="M52" s="15" t="s">
        <v>15</v>
      </c>
      <c r="N52" s="15" t="s">
        <v>15</v>
      </c>
      <c r="O52" s="15" t="s">
        <v>15</v>
      </c>
      <c r="P52" s="15" t="s">
        <v>17</v>
      </c>
      <c r="Q52" s="15" t="s">
        <v>16</v>
      </c>
      <c r="R52" s="15" t="s">
        <v>16</v>
      </c>
      <c r="S52" s="15" t="s">
        <v>16</v>
      </c>
      <c r="T52" s="15" t="s">
        <v>15</v>
      </c>
      <c r="U52" s="15" t="s">
        <v>16</v>
      </c>
      <c r="V52" s="15" t="s">
        <v>16</v>
      </c>
      <c r="W52" s="15" t="s">
        <v>16</v>
      </c>
      <c r="X52" s="15" t="s">
        <v>15</v>
      </c>
      <c r="Y52" s="15" t="s">
        <v>16</v>
      </c>
      <c r="Z52" s="15" t="s">
        <v>16</v>
      </c>
      <c r="AA52" s="15" t="s">
        <v>15</v>
      </c>
      <c r="AB52" s="15" t="s">
        <v>16</v>
      </c>
      <c r="AC52" s="15" t="s">
        <v>15</v>
      </c>
    </row>
    <row r="53" spans="1:29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185</v>
      </c>
      <c r="H53" s="15" t="s">
        <v>185</v>
      </c>
      <c r="I53" s="15" t="s">
        <v>185</v>
      </c>
      <c r="J53" s="15" t="s">
        <v>185</v>
      </c>
      <c r="K53" s="15" t="s">
        <v>185</v>
      </c>
      <c r="L53" s="15" t="s">
        <v>185</v>
      </c>
      <c r="M53" s="15" t="s">
        <v>185</v>
      </c>
      <c r="N53" s="15" t="s">
        <v>185</v>
      </c>
      <c r="O53" s="15" t="s">
        <v>185</v>
      </c>
      <c r="P53" s="15" t="s">
        <v>185</v>
      </c>
      <c r="Q53" s="15" t="s">
        <v>185</v>
      </c>
      <c r="R53" s="15" t="s">
        <v>185</v>
      </c>
      <c r="S53" s="15" t="s">
        <v>185</v>
      </c>
      <c r="T53" s="15" t="s">
        <v>185</v>
      </c>
      <c r="U53" s="15" t="s">
        <v>185</v>
      </c>
      <c r="V53" s="15" t="s">
        <v>185</v>
      </c>
      <c r="W53" s="15" t="s">
        <v>185</v>
      </c>
      <c r="X53" s="15" t="s">
        <v>185</v>
      </c>
      <c r="Y53" s="15" t="s">
        <v>185</v>
      </c>
      <c r="Z53" s="15" t="s">
        <v>185</v>
      </c>
      <c r="AA53" s="15" t="s">
        <v>185</v>
      </c>
      <c r="AB53" s="15" t="s">
        <v>185</v>
      </c>
      <c r="AC53" s="15" t="s">
        <v>185</v>
      </c>
    </row>
    <row r="54" spans="1:29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15</v>
      </c>
      <c r="I54" s="15" t="s">
        <v>15</v>
      </c>
      <c r="J54" s="15" t="s">
        <v>15</v>
      </c>
      <c r="K54" s="15" t="s">
        <v>15</v>
      </c>
      <c r="L54" s="15" t="s">
        <v>16</v>
      </c>
      <c r="M54" s="15" t="s">
        <v>15</v>
      </c>
      <c r="N54" s="15" t="s">
        <v>15</v>
      </c>
      <c r="O54" s="15" t="s">
        <v>15</v>
      </c>
      <c r="P54" s="15" t="s">
        <v>17</v>
      </c>
      <c r="Q54" s="15" t="s">
        <v>16</v>
      </c>
      <c r="R54" s="15" t="s">
        <v>16</v>
      </c>
      <c r="S54" s="15" t="s">
        <v>16</v>
      </c>
      <c r="T54" s="15" t="s">
        <v>15</v>
      </c>
      <c r="U54" s="15" t="s">
        <v>16</v>
      </c>
      <c r="V54" s="15" t="s">
        <v>16</v>
      </c>
      <c r="W54" s="15" t="s">
        <v>16</v>
      </c>
      <c r="X54" s="15" t="s">
        <v>15</v>
      </c>
      <c r="Y54" s="15" t="s">
        <v>16</v>
      </c>
      <c r="Z54" s="15" t="s">
        <v>16</v>
      </c>
      <c r="AA54" s="15" t="s">
        <v>15</v>
      </c>
      <c r="AB54" s="15" t="s">
        <v>16</v>
      </c>
      <c r="AC54" s="15" t="s">
        <v>15</v>
      </c>
    </row>
    <row r="55" spans="1:29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185</v>
      </c>
      <c r="H55" s="15" t="s">
        <v>185</v>
      </c>
      <c r="I55" s="15" t="s">
        <v>185</v>
      </c>
      <c r="J55" s="15" t="s">
        <v>185</v>
      </c>
      <c r="K55" s="15" t="s">
        <v>185</v>
      </c>
      <c r="L55" s="15" t="s">
        <v>185</v>
      </c>
      <c r="M55" s="15" t="s">
        <v>185</v>
      </c>
      <c r="N55" s="15" t="s">
        <v>185</v>
      </c>
      <c r="O55" s="15" t="s">
        <v>185</v>
      </c>
      <c r="P55" s="15" t="s">
        <v>185</v>
      </c>
      <c r="Q55" s="15" t="s">
        <v>185</v>
      </c>
      <c r="R55" s="15" t="s">
        <v>185</v>
      </c>
      <c r="S55" s="15" t="s">
        <v>185</v>
      </c>
      <c r="T55" s="15" t="s">
        <v>185</v>
      </c>
      <c r="U55" s="15" t="s">
        <v>185</v>
      </c>
      <c r="V55" s="15" t="s">
        <v>185</v>
      </c>
      <c r="W55" s="15" t="s">
        <v>185</v>
      </c>
      <c r="X55" s="15" t="s">
        <v>185</v>
      </c>
      <c r="Y55" s="15" t="s">
        <v>185</v>
      </c>
      <c r="Z55" s="15" t="s">
        <v>185</v>
      </c>
      <c r="AA55" s="15" t="s">
        <v>185</v>
      </c>
      <c r="AB55" s="15" t="s">
        <v>185</v>
      </c>
      <c r="AC55" s="15" t="s">
        <v>185</v>
      </c>
    </row>
    <row r="56" spans="1:29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185</v>
      </c>
      <c r="H56" s="15" t="s">
        <v>185</v>
      </c>
      <c r="I56" s="15" t="s">
        <v>185</v>
      </c>
      <c r="J56" s="15" t="s">
        <v>185</v>
      </c>
      <c r="K56" s="15" t="s">
        <v>185</v>
      </c>
      <c r="L56" s="15" t="s">
        <v>185</v>
      </c>
      <c r="M56" s="15" t="s">
        <v>185</v>
      </c>
      <c r="N56" s="15" t="s">
        <v>185</v>
      </c>
      <c r="O56" s="15" t="s">
        <v>185</v>
      </c>
      <c r="P56" s="15" t="s">
        <v>185</v>
      </c>
      <c r="Q56" s="15" t="s">
        <v>185</v>
      </c>
      <c r="R56" s="15" t="s">
        <v>185</v>
      </c>
      <c r="S56" s="15" t="s">
        <v>185</v>
      </c>
      <c r="T56" s="15" t="s">
        <v>185</v>
      </c>
      <c r="U56" s="15" t="s">
        <v>185</v>
      </c>
      <c r="V56" s="15" t="s">
        <v>185</v>
      </c>
      <c r="W56" s="15" t="s">
        <v>185</v>
      </c>
      <c r="X56" s="15" t="s">
        <v>185</v>
      </c>
      <c r="Y56" s="15" t="s">
        <v>185</v>
      </c>
      <c r="Z56" s="15" t="s">
        <v>185</v>
      </c>
      <c r="AA56" s="15" t="s">
        <v>185</v>
      </c>
      <c r="AB56" s="15" t="s">
        <v>185</v>
      </c>
      <c r="AC56" s="15" t="s">
        <v>185</v>
      </c>
    </row>
    <row r="57" spans="1:29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185</v>
      </c>
      <c r="H57" s="15" t="s">
        <v>185</v>
      </c>
      <c r="I57" s="15" t="s">
        <v>185</v>
      </c>
      <c r="J57" s="15" t="s">
        <v>185</v>
      </c>
      <c r="K57" s="15" t="s">
        <v>185</v>
      </c>
      <c r="L57" s="15" t="s">
        <v>185</v>
      </c>
      <c r="M57" s="15" t="s">
        <v>185</v>
      </c>
      <c r="N57" s="15" t="s">
        <v>185</v>
      </c>
      <c r="O57" s="15" t="s">
        <v>185</v>
      </c>
      <c r="P57" s="15" t="s">
        <v>185</v>
      </c>
      <c r="Q57" s="15" t="s">
        <v>185</v>
      </c>
      <c r="R57" s="15" t="s">
        <v>185</v>
      </c>
      <c r="S57" s="15" t="s">
        <v>185</v>
      </c>
      <c r="T57" s="15" t="s">
        <v>185</v>
      </c>
      <c r="U57" s="15" t="s">
        <v>185</v>
      </c>
      <c r="V57" s="15" t="s">
        <v>185</v>
      </c>
      <c r="W57" s="15" t="s">
        <v>185</v>
      </c>
      <c r="X57" s="15" t="s">
        <v>185</v>
      </c>
      <c r="Y57" s="15" t="s">
        <v>185</v>
      </c>
      <c r="Z57" s="15" t="s">
        <v>185</v>
      </c>
      <c r="AA57" s="15" t="s">
        <v>185</v>
      </c>
      <c r="AB57" s="15" t="s">
        <v>185</v>
      </c>
      <c r="AC57" s="15" t="s">
        <v>185</v>
      </c>
    </row>
    <row r="58" spans="1:29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15</v>
      </c>
      <c r="I58" s="15" t="s">
        <v>15</v>
      </c>
      <c r="J58" s="15" t="s">
        <v>15</v>
      </c>
      <c r="K58" s="15" t="s">
        <v>15</v>
      </c>
      <c r="L58" s="15" t="s">
        <v>16</v>
      </c>
      <c r="M58" s="15" t="s">
        <v>15</v>
      </c>
      <c r="N58" s="15" t="s">
        <v>15</v>
      </c>
      <c r="O58" s="15" t="s">
        <v>15</v>
      </c>
      <c r="P58" s="15" t="s">
        <v>17</v>
      </c>
      <c r="Q58" s="15" t="s">
        <v>16</v>
      </c>
      <c r="R58" s="15" t="s">
        <v>16</v>
      </c>
      <c r="S58" s="15" t="s">
        <v>16</v>
      </c>
      <c r="T58" s="15" t="s">
        <v>15</v>
      </c>
      <c r="U58" s="15" t="s">
        <v>16</v>
      </c>
      <c r="V58" s="15" t="s">
        <v>16</v>
      </c>
      <c r="W58" s="15" t="s">
        <v>184</v>
      </c>
      <c r="X58" s="15" t="s">
        <v>15</v>
      </c>
      <c r="Y58" s="15" t="s">
        <v>16</v>
      </c>
      <c r="Z58" s="15" t="s">
        <v>16</v>
      </c>
      <c r="AA58" s="15" t="s">
        <v>16</v>
      </c>
      <c r="AB58" s="15" t="s">
        <v>16</v>
      </c>
      <c r="AC58" s="15" t="s">
        <v>15</v>
      </c>
    </row>
    <row r="59" spans="1:29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16</v>
      </c>
      <c r="H59" s="15" t="s">
        <v>15</v>
      </c>
      <c r="I59" s="15" t="s">
        <v>15</v>
      </c>
      <c r="J59" s="15" t="s">
        <v>15</v>
      </c>
      <c r="K59" s="15" t="s">
        <v>15</v>
      </c>
      <c r="L59" s="15" t="s">
        <v>16</v>
      </c>
      <c r="M59" s="15" t="s">
        <v>15</v>
      </c>
      <c r="N59" s="15" t="s">
        <v>15</v>
      </c>
      <c r="O59" s="15" t="s">
        <v>15</v>
      </c>
      <c r="P59" s="15" t="s">
        <v>15</v>
      </c>
      <c r="Q59" s="15" t="s">
        <v>15</v>
      </c>
      <c r="R59" s="15" t="s">
        <v>15</v>
      </c>
      <c r="S59" s="15" t="s">
        <v>16</v>
      </c>
      <c r="T59" s="15" t="s">
        <v>15</v>
      </c>
      <c r="U59" s="15" t="s">
        <v>16</v>
      </c>
      <c r="V59" s="15" t="s">
        <v>16</v>
      </c>
      <c r="W59" s="15" t="s">
        <v>16</v>
      </c>
      <c r="X59" s="15" t="s">
        <v>15</v>
      </c>
      <c r="Y59" s="15" t="s">
        <v>16</v>
      </c>
      <c r="Z59" s="15" t="s">
        <v>16</v>
      </c>
      <c r="AA59" s="15" t="s">
        <v>16</v>
      </c>
      <c r="AB59" s="15" t="s">
        <v>16</v>
      </c>
      <c r="AC59" s="15" t="s">
        <v>15</v>
      </c>
    </row>
    <row r="60" spans="1:29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185</v>
      </c>
      <c r="H60" s="15" t="s">
        <v>185</v>
      </c>
      <c r="I60" s="15" t="s">
        <v>185</v>
      </c>
      <c r="J60" s="15" t="s">
        <v>185</v>
      </c>
      <c r="K60" s="15" t="s">
        <v>185</v>
      </c>
      <c r="L60" s="15" t="s">
        <v>185</v>
      </c>
      <c r="M60" s="15" t="s">
        <v>185</v>
      </c>
      <c r="N60" s="15" t="s">
        <v>185</v>
      </c>
      <c r="O60" s="15" t="s">
        <v>185</v>
      </c>
      <c r="P60" s="15" t="s">
        <v>185</v>
      </c>
      <c r="Q60" s="15" t="s">
        <v>185</v>
      </c>
      <c r="R60" s="15" t="s">
        <v>185</v>
      </c>
      <c r="S60" s="15" t="s">
        <v>185</v>
      </c>
      <c r="T60" s="15" t="s">
        <v>185</v>
      </c>
      <c r="U60" s="15" t="s">
        <v>185</v>
      </c>
      <c r="V60" s="15" t="s">
        <v>185</v>
      </c>
      <c r="W60" s="15" t="s">
        <v>185</v>
      </c>
      <c r="X60" s="15" t="s">
        <v>185</v>
      </c>
      <c r="Y60" s="15" t="s">
        <v>185</v>
      </c>
      <c r="Z60" s="15" t="s">
        <v>185</v>
      </c>
      <c r="AA60" s="15" t="s">
        <v>185</v>
      </c>
      <c r="AB60" s="15" t="s">
        <v>185</v>
      </c>
      <c r="AC60" s="15" t="s">
        <v>185</v>
      </c>
    </row>
    <row r="61" spans="1:29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16</v>
      </c>
      <c r="H61" s="15" t="s">
        <v>16</v>
      </c>
      <c r="I61" s="15" t="s">
        <v>16</v>
      </c>
      <c r="J61" s="15" t="s">
        <v>16</v>
      </c>
      <c r="K61" s="15" t="s">
        <v>16</v>
      </c>
      <c r="L61" s="15" t="s">
        <v>15</v>
      </c>
      <c r="M61" s="15" t="s">
        <v>16</v>
      </c>
      <c r="N61" s="15" t="s">
        <v>16</v>
      </c>
      <c r="O61" s="15" t="s">
        <v>16</v>
      </c>
      <c r="P61" s="15" t="s">
        <v>15</v>
      </c>
      <c r="Q61" s="15" t="s">
        <v>15</v>
      </c>
      <c r="R61" s="15" t="s">
        <v>15</v>
      </c>
      <c r="S61" s="15" t="s">
        <v>15</v>
      </c>
      <c r="T61" s="15" t="s">
        <v>16</v>
      </c>
      <c r="U61" s="15" t="s">
        <v>15</v>
      </c>
      <c r="V61" s="15" t="s">
        <v>15</v>
      </c>
      <c r="W61" s="15" t="s">
        <v>15</v>
      </c>
      <c r="X61" s="15" t="s">
        <v>15</v>
      </c>
      <c r="Y61" s="15" t="s">
        <v>15</v>
      </c>
      <c r="Z61" s="15" t="s">
        <v>15</v>
      </c>
      <c r="AA61" s="15" t="s">
        <v>15</v>
      </c>
      <c r="AB61" s="15" t="s">
        <v>15</v>
      </c>
      <c r="AC61" s="15" t="s">
        <v>15</v>
      </c>
    </row>
    <row r="62" spans="1:29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16</v>
      </c>
      <c r="H62" s="15" t="s">
        <v>16</v>
      </c>
      <c r="I62" s="15" t="s">
        <v>16</v>
      </c>
      <c r="J62" s="15" t="s">
        <v>16</v>
      </c>
      <c r="K62" s="15" t="s">
        <v>16</v>
      </c>
      <c r="L62" s="15" t="s">
        <v>15</v>
      </c>
      <c r="M62" s="15" t="s">
        <v>16</v>
      </c>
      <c r="N62" s="15" t="s">
        <v>16</v>
      </c>
      <c r="O62" s="15" t="s">
        <v>16</v>
      </c>
      <c r="P62" s="15" t="s">
        <v>15</v>
      </c>
      <c r="Q62" s="15" t="s">
        <v>15</v>
      </c>
      <c r="R62" s="15" t="s">
        <v>15</v>
      </c>
      <c r="S62" s="15" t="s">
        <v>15</v>
      </c>
      <c r="T62" s="15" t="s">
        <v>185</v>
      </c>
      <c r="U62" s="15" t="s">
        <v>15</v>
      </c>
      <c r="V62" s="15" t="s">
        <v>15</v>
      </c>
      <c r="W62" s="15" t="s">
        <v>15</v>
      </c>
      <c r="X62" s="15" t="s">
        <v>15</v>
      </c>
      <c r="Y62" s="15" t="s">
        <v>15</v>
      </c>
      <c r="Z62" s="15" t="s">
        <v>15</v>
      </c>
      <c r="AA62" s="15" t="s">
        <v>16</v>
      </c>
      <c r="AB62" s="15" t="s">
        <v>16</v>
      </c>
      <c r="AC62" s="15" t="s">
        <v>15</v>
      </c>
    </row>
    <row r="63" spans="1:29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185</v>
      </c>
      <c r="M63" s="15" t="s">
        <v>185</v>
      </c>
      <c r="N63" s="15" t="s">
        <v>185</v>
      </c>
      <c r="O63" s="15" t="s">
        <v>185</v>
      </c>
      <c r="P63" s="15" t="s">
        <v>185</v>
      </c>
      <c r="Q63" s="15" t="s">
        <v>185</v>
      </c>
      <c r="R63" s="15" t="s">
        <v>185</v>
      </c>
      <c r="S63" s="15" t="s">
        <v>185</v>
      </c>
      <c r="T63" s="15" t="s">
        <v>185</v>
      </c>
      <c r="U63" s="15" t="s">
        <v>185</v>
      </c>
      <c r="V63" s="15" t="s">
        <v>185</v>
      </c>
      <c r="W63" s="15" t="s">
        <v>185</v>
      </c>
      <c r="X63" s="15" t="s">
        <v>185</v>
      </c>
      <c r="Y63" s="15" t="s">
        <v>185</v>
      </c>
      <c r="Z63" s="15" t="s">
        <v>185</v>
      </c>
      <c r="AA63" s="15" t="s">
        <v>185</v>
      </c>
      <c r="AB63" s="15" t="s">
        <v>185</v>
      </c>
      <c r="AC63" s="15" t="s">
        <v>185</v>
      </c>
    </row>
    <row r="64" spans="1:29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16</v>
      </c>
      <c r="H64" s="15" t="s">
        <v>185</v>
      </c>
      <c r="I64" s="15" t="s">
        <v>16</v>
      </c>
      <c r="J64" s="15" t="s">
        <v>16</v>
      </c>
      <c r="K64" s="15" t="s">
        <v>16</v>
      </c>
      <c r="L64" s="15" t="s">
        <v>15</v>
      </c>
      <c r="M64" s="15" t="s">
        <v>16</v>
      </c>
      <c r="N64" s="15" t="s">
        <v>16</v>
      </c>
      <c r="O64" s="15" t="s">
        <v>16</v>
      </c>
      <c r="P64" s="15" t="s">
        <v>15</v>
      </c>
      <c r="Q64" s="15" t="s">
        <v>15</v>
      </c>
      <c r="R64" s="15" t="s">
        <v>15</v>
      </c>
      <c r="S64" s="15" t="s">
        <v>15</v>
      </c>
      <c r="T64" s="15" t="s">
        <v>16</v>
      </c>
      <c r="U64" s="15" t="s">
        <v>15</v>
      </c>
      <c r="V64" s="15" t="s">
        <v>15</v>
      </c>
      <c r="W64" s="15" t="s">
        <v>15</v>
      </c>
      <c r="X64" s="15" t="s">
        <v>15</v>
      </c>
      <c r="Y64" s="15" t="s">
        <v>15</v>
      </c>
      <c r="Z64" s="15" t="s">
        <v>16</v>
      </c>
      <c r="AA64" s="15" t="s">
        <v>15</v>
      </c>
      <c r="AB64" s="15" t="s">
        <v>15</v>
      </c>
      <c r="AC64" s="15" t="s">
        <v>16</v>
      </c>
    </row>
    <row r="65" spans="1:29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16</v>
      </c>
      <c r="H65" s="15" t="s">
        <v>185</v>
      </c>
      <c r="I65" s="15" t="s">
        <v>16</v>
      </c>
      <c r="J65" s="15" t="s">
        <v>16</v>
      </c>
      <c r="K65" s="15" t="s">
        <v>15</v>
      </c>
      <c r="L65" s="15" t="s">
        <v>15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16</v>
      </c>
      <c r="U65" s="15" t="s">
        <v>15</v>
      </c>
      <c r="V65" s="15" t="s">
        <v>16</v>
      </c>
      <c r="W65" s="15" t="s">
        <v>15</v>
      </c>
      <c r="X65" s="15" t="s">
        <v>15</v>
      </c>
      <c r="Y65" s="15" t="s">
        <v>15</v>
      </c>
      <c r="Z65" s="15" t="s">
        <v>15</v>
      </c>
      <c r="AA65" s="15" t="s">
        <v>15</v>
      </c>
      <c r="AB65" s="15" t="s">
        <v>15</v>
      </c>
      <c r="AC65" s="15" t="s">
        <v>185</v>
      </c>
    </row>
    <row r="66" spans="1:29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16</v>
      </c>
      <c r="H66" s="15" t="s">
        <v>185</v>
      </c>
      <c r="I66" s="15" t="s">
        <v>15</v>
      </c>
      <c r="J66" s="15" t="s">
        <v>15</v>
      </c>
      <c r="K66" s="15" t="s">
        <v>16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15</v>
      </c>
      <c r="Q66" s="15" t="s">
        <v>15</v>
      </c>
      <c r="R66" s="15" t="s">
        <v>15</v>
      </c>
      <c r="S66" s="15" t="s">
        <v>15</v>
      </c>
      <c r="T66" s="15" t="s">
        <v>16</v>
      </c>
      <c r="U66" s="15" t="s">
        <v>15</v>
      </c>
      <c r="V66" s="15" t="s">
        <v>15</v>
      </c>
      <c r="W66" s="15" t="s">
        <v>15</v>
      </c>
      <c r="X66" s="15" t="s">
        <v>15</v>
      </c>
      <c r="Y66" s="15" t="s">
        <v>15</v>
      </c>
      <c r="Z66" s="15" t="s">
        <v>16</v>
      </c>
      <c r="AA66" s="15" t="s">
        <v>15</v>
      </c>
      <c r="AB66" s="15" t="s">
        <v>15</v>
      </c>
      <c r="AC66" s="15" t="s">
        <v>16</v>
      </c>
    </row>
    <row r="67" spans="1:29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16</v>
      </c>
      <c r="H67" s="15" t="s">
        <v>16</v>
      </c>
      <c r="I67" s="15" t="s">
        <v>16</v>
      </c>
      <c r="J67" s="15" t="s">
        <v>16</v>
      </c>
      <c r="K67" s="15" t="s">
        <v>15</v>
      </c>
      <c r="L67" s="15" t="s">
        <v>185</v>
      </c>
      <c r="M67" s="15" t="s">
        <v>15</v>
      </c>
      <c r="N67" s="15" t="s">
        <v>15</v>
      </c>
      <c r="O67" s="15" t="s">
        <v>15</v>
      </c>
      <c r="P67" s="15" t="s">
        <v>16</v>
      </c>
      <c r="Q67" s="15" t="s">
        <v>15</v>
      </c>
      <c r="R67" s="15" t="s">
        <v>16</v>
      </c>
      <c r="S67" s="15" t="s">
        <v>16</v>
      </c>
      <c r="T67" s="15" t="s">
        <v>15</v>
      </c>
      <c r="U67" s="15" t="s">
        <v>16</v>
      </c>
      <c r="V67" s="15" t="s">
        <v>16</v>
      </c>
      <c r="W67" s="15" t="s">
        <v>15</v>
      </c>
      <c r="X67" s="15" t="s">
        <v>185</v>
      </c>
      <c r="Y67" s="15" t="s">
        <v>16</v>
      </c>
      <c r="Z67" s="15" t="s">
        <v>185</v>
      </c>
      <c r="AA67" s="15" t="s">
        <v>16</v>
      </c>
      <c r="AB67" s="15" t="s">
        <v>16</v>
      </c>
      <c r="AC67" s="15" t="s">
        <v>15</v>
      </c>
    </row>
    <row r="68" spans="1:29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16</v>
      </c>
      <c r="H68" s="15" t="s">
        <v>16</v>
      </c>
      <c r="I68" s="15" t="s">
        <v>16</v>
      </c>
      <c r="J68" s="15" t="s">
        <v>16</v>
      </c>
      <c r="K68" s="15" t="s">
        <v>16</v>
      </c>
      <c r="L68" s="15" t="s">
        <v>15</v>
      </c>
      <c r="M68" s="15" t="s">
        <v>16</v>
      </c>
      <c r="N68" s="15" t="s">
        <v>16</v>
      </c>
      <c r="O68" s="15" t="s">
        <v>16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16</v>
      </c>
      <c r="U68" s="15" t="s">
        <v>15</v>
      </c>
      <c r="V68" s="15" t="s">
        <v>15</v>
      </c>
      <c r="W68" s="15" t="s">
        <v>15</v>
      </c>
      <c r="X68" s="15" t="s">
        <v>15</v>
      </c>
      <c r="Y68" s="15" t="s">
        <v>15</v>
      </c>
      <c r="Z68" s="15" t="s">
        <v>16</v>
      </c>
      <c r="AA68" s="15" t="s">
        <v>15</v>
      </c>
      <c r="AB68" s="15" t="s">
        <v>15</v>
      </c>
      <c r="AC68" s="15" t="s">
        <v>15</v>
      </c>
    </row>
    <row r="69" spans="1:29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16</v>
      </c>
      <c r="H69" s="15" t="s">
        <v>16</v>
      </c>
      <c r="I69" s="15" t="s">
        <v>16</v>
      </c>
      <c r="J69" s="15" t="s">
        <v>16</v>
      </c>
      <c r="K69" s="15" t="s">
        <v>15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16</v>
      </c>
      <c r="Q69" s="15" t="s">
        <v>15</v>
      </c>
      <c r="R69" s="15" t="s">
        <v>16</v>
      </c>
      <c r="S69" s="15" t="s">
        <v>16</v>
      </c>
      <c r="T69" s="15" t="s">
        <v>15</v>
      </c>
      <c r="U69" s="15" t="s">
        <v>16</v>
      </c>
      <c r="V69" s="15" t="s">
        <v>16</v>
      </c>
      <c r="W69" s="15" t="s">
        <v>15</v>
      </c>
      <c r="X69" s="15" t="s">
        <v>15</v>
      </c>
      <c r="Y69" s="15" t="s">
        <v>15</v>
      </c>
      <c r="Z69" s="15" t="s">
        <v>15</v>
      </c>
      <c r="AA69" s="15" t="s">
        <v>16</v>
      </c>
      <c r="AB69" s="15" t="s">
        <v>16</v>
      </c>
      <c r="AC69" s="15" t="s">
        <v>15</v>
      </c>
    </row>
    <row r="70" spans="1:29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16</v>
      </c>
      <c r="H70" s="15" t="s">
        <v>15</v>
      </c>
      <c r="I70" s="15" t="s">
        <v>15</v>
      </c>
      <c r="J70" s="15" t="s">
        <v>15</v>
      </c>
      <c r="K70" s="15" t="s">
        <v>15</v>
      </c>
      <c r="L70" s="15" t="s">
        <v>16</v>
      </c>
      <c r="M70" s="15" t="s">
        <v>15</v>
      </c>
      <c r="N70" s="15" t="s">
        <v>15</v>
      </c>
      <c r="O70" s="15" t="s">
        <v>15</v>
      </c>
      <c r="P70" s="15" t="s">
        <v>185</v>
      </c>
      <c r="Q70" s="15" t="s">
        <v>16</v>
      </c>
      <c r="R70" s="15" t="s">
        <v>16</v>
      </c>
      <c r="S70" s="15" t="s">
        <v>16</v>
      </c>
      <c r="T70" s="15" t="s">
        <v>15</v>
      </c>
      <c r="U70" s="15" t="s">
        <v>16</v>
      </c>
      <c r="V70" s="15" t="s">
        <v>16</v>
      </c>
      <c r="W70" s="15" t="s">
        <v>16</v>
      </c>
      <c r="X70" s="15" t="s">
        <v>15</v>
      </c>
      <c r="Y70" s="15" t="s">
        <v>16</v>
      </c>
      <c r="Z70" s="15" t="s">
        <v>16</v>
      </c>
      <c r="AA70" s="15" t="s">
        <v>16</v>
      </c>
      <c r="AB70" s="15" t="s">
        <v>16</v>
      </c>
      <c r="AC70" s="15" t="s">
        <v>15</v>
      </c>
    </row>
    <row r="71" spans="1:29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</v>
      </c>
      <c r="H71" s="15" t="s">
        <v>16</v>
      </c>
      <c r="I71" s="15" t="s">
        <v>16</v>
      </c>
      <c r="J71" s="15" t="s">
        <v>16</v>
      </c>
      <c r="K71" s="15" t="s">
        <v>15</v>
      </c>
      <c r="L71" s="15" t="s">
        <v>15</v>
      </c>
      <c r="M71" s="15" t="s">
        <v>15</v>
      </c>
      <c r="N71" s="15" t="s">
        <v>15</v>
      </c>
      <c r="O71" s="15" t="s">
        <v>15</v>
      </c>
      <c r="P71" s="15" t="s">
        <v>16</v>
      </c>
      <c r="Q71" s="15" t="s">
        <v>15</v>
      </c>
      <c r="R71" s="15" t="s">
        <v>16</v>
      </c>
      <c r="S71" s="15" t="s">
        <v>16</v>
      </c>
      <c r="T71" s="15" t="s">
        <v>15</v>
      </c>
      <c r="U71" s="15" t="s">
        <v>15</v>
      </c>
      <c r="V71" s="15" t="s">
        <v>16</v>
      </c>
      <c r="W71" s="15" t="s">
        <v>15</v>
      </c>
      <c r="X71" s="15" t="s">
        <v>15</v>
      </c>
      <c r="Y71" s="15" t="s">
        <v>15</v>
      </c>
      <c r="Z71" s="15" t="s">
        <v>15</v>
      </c>
      <c r="AA71" s="15" t="s">
        <v>16</v>
      </c>
      <c r="AB71" s="15" t="s">
        <v>16</v>
      </c>
      <c r="AC71" s="15" t="s">
        <v>15</v>
      </c>
    </row>
    <row r="72" spans="1:29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16</v>
      </c>
      <c r="H72" s="15" t="s">
        <v>16</v>
      </c>
      <c r="I72" s="15" t="s">
        <v>16</v>
      </c>
      <c r="J72" s="15" t="s">
        <v>16</v>
      </c>
      <c r="K72" s="15" t="s">
        <v>15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16</v>
      </c>
      <c r="Q72" s="15" t="s">
        <v>16</v>
      </c>
      <c r="R72" s="15" t="s">
        <v>185</v>
      </c>
      <c r="S72" s="15" t="s">
        <v>16</v>
      </c>
      <c r="T72" s="15" t="s">
        <v>15</v>
      </c>
      <c r="U72" s="15" t="s">
        <v>16</v>
      </c>
      <c r="V72" s="15" t="s">
        <v>16</v>
      </c>
      <c r="W72" s="15" t="s">
        <v>15</v>
      </c>
      <c r="X72" s="15" t="s">
        <v>15</v>
      </c>
      <c r="Y72" s="15" t="s">
        <v>15</v>
      </c>
      <c r="Z72" s="15" t="s">
        <v>15</v>
      </c>
      <c r="AA72" s="15" t="s">
        <v>15</v>
      </c>
      <c r="AB72" s="15" t="s">
        <v>15</v>
      </c>
      <c r="AC72" s="15" t="s">
        <v>16</v>
      </c>
    </row>
    <row r="73" spans="1:29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16</v>
      </c>
      <c r="H73" s="15" t="s">
        <v>16</v>
      </c>
      <c r="I73" s="15" t="s">
        <v>16</v>
      </c>
      <c r="J73" s="15" t="s">
        <v>16</v>
      </c>
      <c r="K73" s="15" t="s">
        <v>15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16</v>
      </c>
      <c r="Q73" s="15" t="s">
        <v>15</v>
      </c>
      <c r="R73" s="15" t="s">
        <v>16</v>
      </c>
      <c r="S73" s="15" t="s">
        <v>16</v>
      </c>
      <c r="T73" s="15" t="s">
        <v>15</v>
      </c>
      <c r="U73" s="15" t="s">
        <v>16</v>
      </c>
      <c r="V73" s="15" t="s">
        <v>16</v>
      </c>
      <c r="W73" s="15" t="s">
        <v>15</v>
      </c>
      <c r="X73" s="15" t="s">
        <v>15</v>
      </c>
      <c r="Y73" s="15" t="s">
        <v>16</v>
      </c>
      <c r="Z73" s="15" t="s">
        <v>15</v>
      </c>
      <c r="AA73" s="15" t="s">
        <v>16</v>
      </c>
      <c r="AB73" s="15" t="s">
        <v>16</v>
      </c>
      <c r="AC73" s="15" t="s">
        <v>15</v>
      </c>
    </row>
    <row r="74" spans="1:29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16</v>
      </c>
      <c r="I74" s="15" t="s">
        <v>16</v>
      </c>
      <c r="J74" s="15" t="s">
        <v>16</v>
      </c>
      <c r="K74" s="15" t="s">
        <v>15</v>
      </c>
      <c r="L74" s="15" t="s">
        <v>16</v>
      </c>
      <c r="M74" s="15" t="s">
        <v>15</v>
      </c>
      <c r="N74" s="15" t="s">
        <v>15</v>
      </c>
      <c r="O74" s="15" t="s">
        <v>15</v>
      </c>
      <c r="P74" s="15" t="s">
        <v>17</v>
      </c>
      <c r="Q74" s="15" t="s">
        <v>16</v>
      </c>
      <c r="R74" s="15" t="s">
        <v>16</v>
      </c>
      <c r="S74" s="15" t="s">
        <v>16</v>
      </c>
      <c r="T74" s="15" t="s">
        <v>15</v>
      </c>
      <c r="U74" s="15" t="s">
        <v>16</v>
      </c>
      <c r="V74" s="15" t="s">
        <v>16</v>
      </c>
      <c r="W74" s="15" t="s">
        <v>16</v>
      </c>
      <c r="X74" s="15" t="s">
        <v>15</v>
      </c>
      <c r="Y74" s="15" t="s">
        <v>16</v>
      </c>
      <c r="Z74" s="15" t="s">
        <v>16</v>
      </c>
      <c r="AA74" s="15" t="s">
        <v>16</v>
      </c>
      <c r="AB74" s="15" t="s">
        <v>16</v>
      </c>
      <c r="AC74" s="15" t="s">
        <v>15</v>
      </c>
    </row>
    <row r="75" spans="1:29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185</v>
      </c>
      <c r="H75" s="15" t="s">
        <v>15</v>
      </c>
      <c r="I75" s="15" t="s">
        <v>15</v>
      </c>
      <c r="J75" s="15" t="s">
        <v>15</v>
      </c>
      <c r="K75" s="15" t="s">
        <v>16</v>
      </c>
      <c r="L75" s="15" t="s">
        <v>15</v>
      </c>
      <c r="M75" s="15" t="s">
        <v>16</v>
      </c>
      <c r="N75" s="15" t="s">
        <v>16</v>
      </c>
      <c r="O75" s="15" t="s">
        <v>16</v>
      </c>
      <c r="P75" s="15" t="s">
        <v>15</v>
      </c>
      <c r="Q75" s="15" t="s">
        <v>15</v>
      </c>
      <c r="R75" s="15" t="s">
        <v>15</v>
      </c>
      <c r="S75" s="15" t="s">
        <v>15</v>
      </c>
      <c r="T75" s="15" t="s">
        <v>16</v>
      </c>
      <c r="U75" s="15" t="s">
        <v>15</v>
      </c>
      <c r="V75" s="15" t="s">
        <v>15</v>
      </c>
      <c r="W75" s="15" t="s">
        <v>15</v>
      </c>
      <c r="X75" s="15" t="s">
        <v>15</v>
      </c>
      <c r="Y75" s="15" t="s">
        <v>185</v>
      </c>
      <c r="Z75" s="15" t="s">
        <v>16</v>
      </c>
      <c r="AA75" s="15" t="s">
        <v>15</v>
      </c>
      <c r="AB75" s="15" t="s">
        <v>15</v>
      </c>
      <c r="AC75" s="15" t="s">
        <v>16</v>
      </c>
    </row>
    <row r="76" spans="1:29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16</v>
      </c>
      <c r="J76" s="15" t="s">
        <v>16</v>
      </c>
      <c r="K76" s="15" t="s">
        <v>185</v>
      </c>
      <c r="L76" s="15" t="s">
        <v>16</v>
      </c>
      <c r="M76" s="15" t="s">
        <v>15</v>
      </c>
      <c r="N76" s="15" t="s">
        <v>15</v>
      </c>
      <c r="O76" s="15" t="s">
        <v>15</v>
      </c>
      <c r="P76" s="15" t="s">
        <v>17</v>
      </c>
      <c r="Q76" s="15" t="s">
        <v>16</v>
      </c>
      <c r="R76" s="15" t="s">
        <v>16</v>
      </c>
      <c r="S76" s="15" t="s">
        <v>16</v>
      </c>
      <c r="T76" s="15" t="s">
        <v>15</v>
      </c>
      <c r="U76" s="15" t="s">
        <v>16</v>
      </c>
      <c r="V76" s="15" t="s">
        <v>16</v>
      </c>
      <c r="W76" s="15" t="s">
        <v>16</v>
      </c>
      <c r="X76" s="15" t="s">
        <v>15</v>
      </c>
      <c r="Y76" s="15" t="s">
        <v>16</v>
      </c>
      <c r="Z76" s="15" t="s">
        <v>16</v>
      </c>
      <c r="AA76" s="15" t="s">
        <v>16</v>
      </c>
      <c r="AB76" s="15" t="s">
        <v>16</v>
      </c>
      <c r="AC76" s="15" t="s">
        <v>15</v>
      </c>
    </row>
    <row r="77" spans="1:29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16</v>
      </c>
      <c r="H77" s="15" t="s">
        <v>16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16</v>
      </c>
      <c r="Q77" s="15" t="s">
        <v>16</v>
      </c>
      <c r="R77" s="15" t="s">
        <v>16</v>
      </c>
      <c r="S77" s="15" t="s">
        <v>16</v>
      </c>
      <c r="T77" s="15" t="s">
        <v>15</v>
      </c>
      <c r="U77" s="15" t="s">
        <v>16</v>
      </c>
      <c r="V77" s="15" t="s">
        <v>16</v>
      </c>
      <c r="W77" s="15" t="s">
        <v>15</v>
      </c>
      <c r="X77" s="15" t="s">
        <v>15</v>
      </c>
      <c r="Y77" s="15" t="s">
        <v>15</v>
      </c>
      <c r="Z77" s="15" t="s">
        <v>15</v>
      </c>
      <c r="AA77" s="15" t="s">
        <v>15</v>
      </c>
      <c r="AB77" s="15" t="s">
        <v>16</v>
      </c>
      <c r="AC77" s="15" t="s">
        <v>15</v>
      </c>
    </row>
    <row r="78" spans="1:29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16</v>
      </c>
      <c r="H78" s="15" t="s">
        <v>15</v>
      </c>
      <c r="I78" s="15" t="s">
        <v>15</v>
      </c>
      <c r="J78" s="15" t="s">
        <v>16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16</v>
      </c>
      <c r="Q78" s="15" t="s">
        <v>16</v>
      </c>
      <c r="R78" s="15" t="s">
        <v>16</v>
      </c>
      <c r="S78" s="15" t="s">
        <v>16</v>
      </c>
      <c r="T78" s="15" t="s">
        <v>15</v>
      </c>
      <c r="U78" s="15" t="s">
        <v>16</v>
      </c>
      <c r="V78" s="15" t="s">
        <v>16</v>
      </c>
      <c r="W78" s="15" t="s">
        <v>15</v>
      </c>
      <c r="X78" s="15" t="s">
        <v>15</v>
      </c>
      <c r="Y78" s="15" t="s">
        <v>15</v>
      </c>
      <c r="Z78" s="15" t="s">
        <v>15</v>
      </c>
      <c r="AA78" s="15" t="s">
        <v>16</v>
      </c>
      <c r="AB78" s="15" t="s">
        <v>16</v>
      </c>
      <c r="AC78" s="15" t="s">
        <v>15</v>
      </c>
    </row>
    <row r="79" spans="1:29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</v>
      </c>
      <c r="H79" s="15" t="s">
        <v>15</v>
      </c>
      <c r="I79" s="15" t="s">
        <v>15</v>
      </c>
      <c r="J79" s="15" t="s">
        <v>15</v>
      </c>
      <c r="K79" s="15" t="s">
        <v>15</v>
      </c>
      <c r="L79" s="15" t="s">
        <v>16</v>
      </c>
      <c r="M79" s="15" t="s">
        <v>15</v>
      </c>
      <c r="N79" s="15" t="s">
        <v>15</v>
      </c>
      <c r="O79" s="15" t="s">
        <v>15</v>
      </c>
      <c r="P79" s="15" t="s">
        <v>17</v>
      </c>
      <c r="Q79" s="15" t="s">
        <v>16</v>
      </c>
      <c r="R79" s="15" t="s">
        <v>16</v>
      </c>
      <c r="S79" s="15" t="s">
        <v>16</v>
      </c>
      <c r="T79" s="15" t="s">
        <v>15</v>
      </c>
      <c r="U79" s="15" t="s">
        <v>16</v>
      </c>
      <c r="V79" s="15" t="s">
        <v>16</v>
      </c>
      <c r="W79" s="15" t="s">
        <v>16</v>
      </c>
      <c r="X79" s="15" t="s">
        <v>15</v>
      </c>
      <c r="Y79" s="15" t="s">
        <v>16</v>
      </c>
      <c r="Z79" s="15" t="s">
        <v>16</v>
      </c>
      <c r="AA79" s="15" t="s">
        <v>15</v>
      </c>
      <c r="AB79" s="15" t="s">
        <v>16</v>
      </c>
      <c r="AC79" s="15" t="s">
        <v>15</v>
      </c>
    </row>
    <row r="80" spans="1:29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15</v>
      </c>
      <c r="I80" s="5" t="s">
        <v>15</v>
      </c>
      <c r="J80" s="5" t="s">
        <v>15</v>
      </c>
      <c r="K80" s="5" t="s">
        <v>15</v>
      </c>
      <c r="L80" s="5" t="s">
        <v>16</v>
      </c>
      <c r="M80" s="5" t="s">
        <v>15</v>
      </c>
      <c r="N80" s="5" t="s">
        <v>15</v>
      </c>
      <c r="O80" s="5" t="s">
        <v>15</v>
      </c>
      <c r="P80" s="5" t="s">
        <v>17</v>
      </c>
      <c r="Q80" s="5" t="s">
        <v>16</v>
      </c>
      <c r="R80" s="5" t="s">
        <v>16</v>
      </c>
      <c r="S80" s="5" t="s">
        <v>16</v>
      </c>
      <c r="T80" s="5" t="s">
        <v>15</v>
      </c>
      <c r="U80" s="5" t="s">
        <v>16</v>
      </c>
      <c r="V80" s="5" t="s">
        <v>16</v>
      </c>
      <c r="W80" s="5" t="s">
        <v>16</v>
      </c>
      <c r="X80" s="5" t="s">
        <v>15</v>
      </c>
      <c r="Y80" s="5" t="s">
        <v>16</v>
      </c>
      <c r="Z80" s="5" t="s">
        <v>16</v>
      </c>
      <c r="AA80" s="5" t="s">
        <v>16</v>
      </c>
      <c r="AB80" s="5" t="s">
        <v>16</v>
      </c>
      <c r="AC80" s="5" t="s">
        <v>15</v>
      </c>
    </row>
    <row r="81" spans="1:29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16</v>
      </c>
      <c r="H81" s="5" t="s">
        <v>15</v>
      </c>
      <c r="I81" s="5" t="s">
        <v>15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15</v>
      </c>
      <c r="O81" s="5" t="s">
        <v>15</v>
      </c>
      <c r="P81" s="5" t="s">
        <v>16</v>
      </c>
      <c r="Q81" s="5" t="s">
        <v>15</v>
      </c>
      <c r="R81" s="5" t="s">
        <v>16</v>
      </c>
      <c r="S81" s="5" t="s">
        <v>16</v>
      </c>
      <c r="T81" s="5" t="s">
        <v>15</v>
      </c>
      <c r="U81" s="5" t="s">
        <v>15</v>
      </c>
      <c r="V81" s="5" t="s">
        <v>16</v>
      </c>
      <c r="W81" s="5" t="s">
        <v>15</v>
      </c>
      <c r="X81" s="5" t="s">
        <v>15</v>
      </c>
      <c r="Y81" s="5" t="s">
        <v>16</v>
      </c>
      <c r="Z81" s="5" t="s">
        <v>16</v>
      </c>
      <c r="AA81" s="5" t="s">
        <v>16</v>
      </c>
      <c r="AB81" s="5" t="s">
        <v>16</v>
      </c>
      <c r="AC81" s="5" t="s">
        <v>15</v>
      </c>
    </row>
    <row r="82" spans="1:29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16</v>
      </c>
      <c r="H82" s="21" t="s">
        <v>185</v>
      </c>
      <c r="I82" s="21" t="s">
        <v>184</v>
      </c>
      <c r="J82" s="21" t="s">
        <v>15</v>
      </c>
      <c r="K82" s="21" t="s">
        <v>16</v>
      </c>
      <c r="L82" s="21" t="s">
        <v>15</v>
      </c>
      <c r="M82" s="21" t="s">
        <v>16</v>
      </c>
      <c r="N82" s="21" t="s">
        <v>16</v>
      </c>
      <c r="O82" s="21" t="s">
        <v>16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16</v>
      </c>
      <c r="U82" s="21" t="s">
        <v>15</v>
      </c>
      <c r="V82" s="21" t="s">
        <v>16</v>
      </c>
      <c r="W82" s="21" t="s">
        <v>15</v>
      </c>
      <c r="X82" s="21" t="s">
        <v>15</v>
      </c>
      <c r="Y82" s="21" t="s">
        <v>15</v>
      </c>
      <c r="Z82" s="21" t="s">
        <v>15</v>
      </c>
      <c r="AA82" s="21" t="s">
        <v>15</v>
      </c>
      <c r="AB82" s="21" t="s">
        <v>15</v>
      </c>
      <c r="AC82" s="21" t="s">
        <v>15</v>
      </c>
    </row>
    <row r="83" spans="1:29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AC83" si="0">COUNTIF(G2:G82,"1. Mehr")</f>
        <v>4</v>
      </c>
      <c r="H83" s="31">
        <f t="shared" si="0"/>
        <v>31</v>
      </c>
      <c r="I83" s="31">
        <f t="shared" si="0"/>
        <v>32</v>
      </c>
      <c r="J83" s="31">
        <f t="shared" si="0"/>
        <v>35</v>
      </c>
      <c r="K83" s="31">
        <f t="shared" si="0"/>
        <v>43</v>
      </c>
      <c r="L83" s="31">
        <f t="shared" si="0"/>
        <v>43</v>
      </c>
      <c r="M83" s="31">
        <f t="shared" si="0"/>
        <v>45</v>
      </c>
      <c r="N83" s="31">
        <f t="shared" si="0"/>
        <v>44</v>
      </c>
      <c r="O83" s="31">
        <f t="shared" si="0"/>
        <v>46</v>
      </c>
      <c r="P83" s="31">
        <f t="shared" si="0"/>
        <v>21</v>
      </c>
      <c r="Q83" s="31">
        <f t="shared" si="0"/>
        <v>39</v>
      </c>
      <c r="R83" s="31">
        <f t="shared" si="0"/>
        <v>20</v>
      </c>
      <c r="S83" s="31">
        <f t="shared" si="0"/>
        <v>19</v>
      </c>
      <c r="T83" s="31">
        <f t="shared" si="0"/>
        <v>43</v>
      </c>
      <c r="U83" s="31">
        <f t="shared" si="0"/>
        <v>23</v>
      </c>
      <c r="V83" s="31">
        <f t="shared" si="0"/>
        <v>15</v>
      </c>
      <c r="W83" s="31">
        <f t="shared" si="0"/>
        <v>46</v>
      </c>
      <c r="X83" s="31">
        <f t="shared" si="0"/>
        <v>56</v>
      </c>
      <c r="Y83" s="31">
        <f t="shared" si="0"/>
        <v>36</v>
      </c>
      <c r="Z83" s="31">
        <f t="shared" si="0"/>
        <v>23</v>
      </c>
      <c r="AA83" s="31">
        <f t="shared" si="0"/>
        <v>27</v>
      </c>
      <c r="AB83" s="31">
        <f t="shared" si="0"/>
        <v>21</v>
      </c>
      <c r="AC83" s="31">
        <f t="shared" si="0"/>
        <v>48</v>
      </c>
    </row>
    <row r="84" spans="1:29" ht="17.45" customHeight="1">
      <c r="A84" s="5"/>
      <c r="B84" s="5"/>
      <c r="C84" s="9"/>
      <c r="D84" s="9"/>
      <c r="E84" s="5"/>
      <c r="F84" s="28" t="s">
        <v>16</v>
      </c>
      <c r="G84" s="16">
        <f t="shared" ref="G84:AC84" si="1">COUNTIF(G2:G82,"2. Mehr")</f>
        <v>57</v>
      </c>
      <c r="H84" s="16">
        <f t="shared" si="1"/>
        <v>26</v>
      </c>
      <c r="I84" s="16">
        <f t="shared" si="1"/>
        <v>29</v>
      </c>
      <c r="J84" s="16">
        <f t="shared" si="1"/>
        <v>27</v>
      </c>
      <c r="K84" s="16">
        <f t="shared" si="1"/>
        <v>17</v>
      </c>
      <c r="L84" s="16">
        <f t="shared" si="1"/>
        <v>14</v>
      </c>
      <c r="M84" s="16">
        <f t="shared" si="1"/>
        <v>15</v>
      </c>
      <c r="N84" s="16">
        <f t="shared" si="1"/>
        <v>16</v>
      </c>
      <c r="O84" s="16">
        <f t="shared" si="1"/>
        <v>15</v>
      </c>
      <c r="P84" s="16">
        <f t="shared" si="1"/>
        <v>30</v>
      </c>
      <c r="Q84" s="16">
        <f t="shared" si="1"/>
        <v>22</v>
      </c>
      <c r="R84" s="16">
        <f t="shared" si="1"/>
        <v>40</v>
      </c>
      <c r="S84" s="16">
        <f t="shared" si="1"/>
        <v>42</v>
      </c>
      <c r="T84" s="16">
        <f t="shared" si="1"/>
        <v>17</v>
      </c>
      <c r="U84" s="16">
        <f t="shared" si="1"/>
        <v>38</v>
      </c>
      <c r="V84" s="16">
        <f t="shared" si="1"/>
        <v>45</v>
      </c>
      <c r="W84" s="16">
        <f t="shared" si="1"/>
        <v>14</v>
      </c>
      <c r="X84" s="16">
        <f t="shared" si="1"/>
        <v>4</v>
      </c>
      <c r="Y84" s="16">
        <f t="shared" si="1"/>
        <v>24</v>
      </c>
      <c r="Z84" s="16">
        <f t="shared" si="1"/>
        <v>37</v>
      </c>
      <c r="AA84" s="16">
        <f t="shared" si="1"/>
        <v>33</v>
      </c>
      <c r="AB84" s="16">
        <f t="shared" si="1"/>
        <v>39</v>
      </c>
      <c r="AC84" s="16">
        <f t="shared" si="1"/>
        <v>11</v>
      </c>
    </row>
    <row r="85" spans="1:29" ht="17.45" customHeight="1">
      <c r="A85" s="5"/>
      <c r="B85" s="21"/>
      <c r="C85" s="9"/>
      <c r="D85" s="9"/>
      <c r="E85" s="26"/>
      <c r="F85" s="28" t="s">
        <v>17</v>
      </c>
      <c r="G85" s="17">
        <f t="shared" ref="G85:AC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9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  <c r="U85" s="17">
        <f t="shared" si="2"/>
        <v>0</v>
      </c>
      <c r="V85" s="17">
        <f t="shared" si="2"/>
        <v>0</v>
      </c>
      <c r="W85" s="17">
        <f t="shared" si="2"/>
        <v>0</v>
      </c>
      <c r="X85" s="17">
        <f t="shared" si="2"/>
        <v>0</v>
      </c>
      <c r="Y85" s="17">
        <f t="shared" si="2"/>
        <v>0</v>
      </c>
      <c r="Z85" s="17">
        <f t="shared" si="2"/>
        <v>0</v>
      </c>
      <c r="AA85" s="17">
        <f t="shared" si="2"/>
        <v>0</v>
      </c>
      <c r="AB85" s="17">
        <f t="shared" si="2"/>
        <v>0</v>
      </c>
      <c r="AC85" s="17">
        <f t="shared" si="2"/>
        <v>0</v>
      </c>
    </row>
    <row r="86" spans="1:29" ht="17.45" customHeight="1">
      <c r="A86" s="15"/>
      <c r="B86" s="21"/>
      <c r="C86" s="9"/>
      <c r="D86" s="9"/>
      <c r="E86" s="26"/>
      <c r="F86" s="28" t="s">
        <v>18</v>
      </c>
      <c r="G86" s="29">
        <f t="shared" ref="G86:AC86" si="3">COUNTIF(G2:G82,"Enth")</f>
        <v>0</v>
      </c>
      <c r="H86" s="29">
        <f t="shared" si="3"/>
        <v>0</v>
      </c>
      <c r="I86" s="29">
        <f t="shared" si="3"/>
        <v>1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0</v>
      </c>
      <c r="S86" s="29">
        <f t="shared" si="3"/>
        <v>0</v>
      </c>
      <c r="T86" s="29">
        <f t="shared" si="3"/>
        <v>0</v>
      </c>
      <c r="U86" s="29">
        <f t="shared" si="3"/>
        <v>0</v>
      </c>
      <c r="V86" s="29">
        <f t="shared" si="3"/>
        <v>0</v>
      </c>
      <c r="W86" s="29">
        <f t="shared" si="3"/>
        <v>1</v>
      </c>
      <c r="X86" s="29">
        <f t="shared" si="3"/>
        <v>0</v>
      </c>
      <c r="Y86" s="29">
        <f t="shared" si="3"/>
        <v>0</v>
      </c>
      <c r="Z86" s="29">
        <f t="shared" si="3"/>
        <v>0</v>
      </c>
      <c r="AA86" s="29">
        <f t="shared" si="3"/>
        <v>0</v>
      </c>
      <c r="AB86" s="29">
        <f t="shared" si="3"/>
        <v>0</v>
      </c>
      <c r="AC86" s="29">
        <f t="shared" si="3"/>
        <v>0</v>
      </c>
    </row>
    <row r="87" spans="1:29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AC87" si="4">COUNTIF(G2:G82,"V/A/N")</f>
        <v>19</v>
      </c>
      <c r="H87" s="32">
        <f t="shared" si="4"/>
        <v>23</v>
      </c>
      <c r="I87" s="32">
        <f t="shared" si="4"/>
        <v>18</v>
      </c>
      <c r="J87" s="32">
        <f t="shared" si="4"/>
        <v>18</v>
      </c>
      <c r="K87" s="32">
        <f t="shared" si="4"/>
        <v>20</v>
      </c>
      <c r="L87" s="32">
        <f t="shared" si="4"/>
        <v>23</v>
      </c>
      <c r="M87" s="32">
        <f t="shared" si="4"/>
        <v>20</v>
      </c>
      <c r="N87" s="32">
        <f t="shared" si="4"/>
        <v>20</v>
      </c>
      <c r="O87" s="32">
        <f t="shared" si="4"/>
        <v>19</v>
      </c>
      <c r="P87" s="32">
        <f t="shared" si="4"/>
        <v>20</v>
      </c>
      <c r="Q87" s="32">
        <f t="shared" si="4"/>
        <v>19</v>
      </c>
      <c r="R87" s="32">
        <f t="shared" si="4"/>
        <v>20</v>
      </c>
      <c r="S87" s="32">
        <f t="shared" si="4"/>
        <v>19</v>
      </c>
      <c r="T87" s="32">
        <f t="shared" si="4"/>
        <v>20</v>
      </c>
      <c r="U87" s="32">
        <f t="shared" si="4"/>
        <v>19</v>
      </c>
      <c r="V87" s="32">
        <f t="shared" si="4"/>
        <v>20</v>
      </c>
      <c r="W87" s="32">
        <f t="shared" si="4"/>
        <v>19</v>
      </c>
      <c r="X87" s="32">
        <f t="shared" si="4"/>
        <v>20</v>
      </c>
      <c r="Y87" s="32">
        <f t="shared" si="4"/>
        <v>20</v>
      </c>
      <c r="Z87" s="32">
        <f t="shared" si="4"/>
        <v>20</v>
      </c>
      <c r="AA87" s="32">
        <f t="shared" si="4"/>
        <v>20</v>
      </c>
      <c r="AB87" s="32">
        <f t="shared" si="4"/>
        <v>20</v>
      </c>
      <c r="AC87" s="32">
        <f t="shared" si="4"/>
        <v>21</v>
      </c>
    </row>
    <row r="88" spans="1:29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AC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  <c r="X88" s="23">
        <f t="shared" si="5"/>
        <v>80</v>
      </c>
      <c r="Y88" s="23">
        <f t="shared" si="5"/>
        <v>80</v>
      </c>
      <c r="Z88" s="23">
        <f t="shared" si="5"/>
        <v>80</v>
      </c>
      <c r="AA88" s="23">
        <f t="shared" si="5"/>
        <v>80</v>
      </c>
      <c r="AB88" s="23">
        <f t="shared" si="5"/>
        <v>80</v>
      </c>
      <c r="AC88" s="23">
        <f t="shared" si="5"/>
        <v>80</v>
      </c>
    </row>
    <row r="89" spans="1:29" ht="15" customHeight="1" thickTop="1"/>
    <row r="90" spans="1:29" ht="15" customHeight="1">
      <c r="C90" s="18" t="s">
        <v>9</v>
      </c>
      <c r="D90" s="18" t="s">
        <v>186</v>
      </c>
      <c r="E90" s="18"/>
      <c r="F90" s="18"/>
      <c r="G90" s="18"/>
      <c r="H90" s="13"/>
      <c r="I90" s="13"/>
      <c r="J90" s="13" t="s">
        <v>187</v>
      </c>
      <c r="K90" s="13"/>
      <c r="L90" s="13"/>
      <c r="M90" s="13" t="s">
        <v>188</v>
      </c>
      <c r="N90" s="13"/>
      <c r="O90" s="13"/>
      <c r="P90" s="13"/>
      <c r="Q90" s="34" t="s">
        <v>189</v>
      </c>
    </row>
    <row r="91" spans="1:29" ht="15.75">
      <c r="D91" s="13"/>
      <c r="Q91" s="35"/>
    </row>
    <row r="92" spans="1:29">
      <c r="C92" s="3" t="s">
        <v>190</v>
      </c>
      <c r="D92" s="3" t="s">
        <v>214</v>
      </c>
      <c r="J92" s="3" t="s">
        <v>227</v>
      </c>
      <c r="M92" s="3" t="s">
        <v>15</v>
      </c>
      <c r="N92" s="3" t="s">
        <v>225</v>
      </c>
      <c r="Q92" s="35">
        <v>4</v>
      </c>
    </row>
    <row r="93" spans="1:29">
      <c r="D93" s="3" t="s">
        <v>215</v>
      </c>
      <c r="J93" s="3" t="s">
        <v>228</v>
      </c>
      <c r="M93" s="3" t="s">
        <v>16</v>
      </c>
      <c r="N93" s="3" t="s">
        <v>226</v>
      </c>
      <c r="Q93" s="35">
        <v>57</v>
      </c>
    </row>
    <row r="94" spans="1:29">
      <c r="M94" s="3" t="s">
        <v>17</v>
      </c>
      <c r="Q94" s="35">
        <v>0</v>
      </c>
    </row>
    <row r="95" spans="1:29" ht="15.75">
      <c r="D95" s="13"/>
      <c r="M95" s="3" t="s">
        <v>191</v>
      </c>
      <c r="N95" s="3" t="s">
        <v>18</v>
      </c>
      <c r="Q95" s="35">
        <v>0</v>
      </c>
    </row>
    <row r="96" spans="1:29" ht="15.75">
      <c r="D96" s="13"/>
      <c r="M96" s="3" t="s">
        <v>148</v>
      </c>
      <c r="Q96" s="35">
        <v>19</v>
      </c>
    </row>
    <row r="97" spans="1:17" ht="15.75">
      <c r="D97" s="13"/>
      <c r="M97" s="13" t="s">
        <v>14</v>
      </c>
      <c r="Q97" s="34">
        <v>80</v>
      </c>
    </row>
    <row r="98" spans="1:17" ht="15.75">
      <c r="D98" s="13"/>
      <c r="Q98" s="35"/>
    </row>
    <row r="99" spans="1:17">
      <c r="C99" s="3" t="s">
        <v>192</v>
      </c>
      <c r="D99" s="3" t="s">
        <v>214</v>
      </c>
      <c r="J99" s="3" t="s">
        <v>229</v>
      </c>
      <c r="M99" s="3" t="s">
        <v>15</v>
      </c>
      <c r="N99" s="3" t="s">
        <v>232</v>
      </c>
      <c r="Q99" s="35">
        <v>31</v>
      </c>
    </row>
    <row r="100" spans="1:17">
      <c r="D100" s="3" t="s">
        <v>215</v>
      </c>
      <c r="M100" s="3" t="s">
        <v>16</v>
      </c>
      <c r="N100" s="3" t="s">
        <v>230</v>
      </c>
      <c r="Q100" s="35">
        <v>26</v>
      </c>
    </row>
    <row r="101" spans="1:17" s="13" customFormat="1" ht="15.75">
      <c r="A101" s="36"/>
      <c r="B101" s="37"/>
      <c r="G101" s="37"/>
      <c r="M101" s="13" t="s">
        <v>17</v>
      </c>
      <c r="Q101" s="34">
        <v>0</v>
      </c>
    </row>
    <row r="102" spans="1:17" ht="15.75">
      <c r="D102" s="13"/>
      <c r="M102" s="3" t="s">
        <v>191</v>
      </c>
      <c r="N102" s="3" t="s">
        <v>18</v>
      </c>
      <c r="Q102" s="35">
        <v>0</v>
      </c>
    </row>
    <row r="103" spans="1:17" ht="15.75">
      <c r="D103" s="13"/>
      <c r="M103" s="3" t="s">
        <v>148</v>
      </c>
      <c r="Q103" s="35">
        <v>23</v>
      </c>
    </row>
    <row r="104" spans="1:17" ht="15.75">
      <c r="D104" s="13"/>
      <c r="M104" s="13" t="s">
        <v>14</v>
      </c>
      <c r="Q104" s="34">
        <v>80</v>
      </c>
    </row>
    <row r="105" spans="1:17" ht="15.75">
      <c r="D105" s="13"/>
      <c r="Q105" s="35"/>
    </row>
    <row r="106" spans="1:17">
      <c r="C106" s="3" t="s">
        <v>193</v>
      </c>
      <c r="D106" s="3" t="s">
        <v>214</v>
      </c>
      <c r="J106" s="3" t="s">
        <v>231</v>
      </c>
      <c r="M106" s="3" t="s">
        <v>15</v>
      </c>
      <c r="N106" s="3" t="s">
        <v>232</v>
      </c>
      <c r="Q106" s="35">
        <v>32</v>
      </c>
    </row>
    <row r="107" spans="1:17">
      <c r="D107" s="3" t="s">
        <v>215</v>
      </c>
      <c r="M107" s="3" t="s">
        <v>16</v>
      </c>
      <c r="N107" s="3" t="s">
        <v>230</v>
      </c>
      <c r="Q107" s="35">
        <v>29</v>
      </c>
    </row>
    <row r="108" spans="1:17">
      <c r="M108" s="3" t="s">
        <v>17</v>
      </c>
      <c r="Q108" s="35">
        <v>0</v>
      </c>
    </row>
    <row r="109" spans="1:17">
      <c r="M109" s="3" t="s">
        <v>191</v>
      </c>
      <c r="N109" s="3" t="s">
        <v>18</v>
      </c>
      <c r="Q109" s="35">
        <v>1</v>
      </c>
    </row>
    <row r="110" spans="1:17">
      <c r="M110" s="3" t="s">
        <v>148</v>
      </c>
      <c r="Q110" s="35">
        <v>18</v>
      </c>
    </row>
    <row r="111" spans="1:17" ht="15.75">
      <c r="M111" s="13" t="s">
        <v>14</v>
      </c>
      <c r="Q111" s="34">
        <v>80</v>
      </c>
    </row>
    <row r="112" spans="1:17">
      <c r="Q112" s="35"/>
    </row>
    <row r="113" spans="3:17">
      <c r="C113" s="3" t="s">
        <v>194</v>
      </c>
      <c r="D113" s="3" t="s">
        <v>214</v>
      </c>
      <c r="J113" s="3" t="s">
        <v>221</v>
      </c>
      <c r="M113" s="3" t="s">
        <v>15</v>
      </c>
      <c r="N113" s="3" t="s">
        <v>222</v>
      </c>
      <c r="Q113" s="35">
        <v>35</v>
      </c>
    </row>
    <row r="114" spans="3:17">
      <c r="D114" s="3" t="s">
        <v>215</v>
      </c>
      <c r="M114" s="3" t="s">
        <v>16</v>
      </c>
      <c r="N114" s="3" t="s">
        <v>223</v>
      </c>
      <c r="Q114" s="35">
        <v>27</v>
      </c>
    </row>
    <row r="115" spans="3:17">
      <c r="M115" s="3" t="s">
        <v>17</v>
      </c>
      <c r="Q115" s="35">
        <v>0</v>
      </c>
    </row>
    <row r="116" spans="3:17">
      <c r="M116" s="3" t="s">
        <v>191</v>
      </c>
      <c r="N116" s="3" t="s">
        <v>18</v>
      </c>
      <c r="Q116" s="35">
        <v>0</v>
      </c>
    </row>
    <row r="117" spans="3:17">
      <c r="M117" s="3" t="s">
        <v>148</v>
      </c>
      <c r="Q117" s="35">
        <v>18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195</v>
      </c>
      <c r="D120" s="3" t="s">
        <v>216</v>
      </c>
      <c r="J120" s="3" t="s">
        <v>233</v>
      </c>
      <c r="M120" s="3" t="s">
        <v>15</v>
      </c>
      <c r="N120" s="3" t="s">
        <v>288</v>
      </c>
      <c r="Q120" s="35">
        <v>43</v>
      </c>
    </row>
    <row r="121" spans="3:17">
      <c r="D121" s="3" t="s">
        <v>217</v>
      </c>
      <c r="J121" s="3" t="s">
        <v>234</v>
      </c>
      <c r="M121" s="3" t="s">
        <v>16</v>
      </c>
      <c r="N121" s="3" t="s">
        <v>270</v>
      </c>
      <c r="Q121" s="35">
        <v>17</v>
      </c>
    </row>
    <row r="122" spans="3:17">
      <c r="J122" s="3" t="s">
        <v>254</v>
      </c>
      <c r="M122" s="3" t="s">
        <v>17</v>
      </c>
      <c r="Q122" s="35">
        <v>0</v>
      </c>
    </row>
    <row r="123" spans="3:17">
      <c r="M123" s="3" t="s">
        <v>191</v>
      </c>
      <c r="N123" s="3" t="s">
        <v>18</v>
      </c>
      <c r="Q123" s="35">
        <v>0</v>
      </c>
    </row>
    <row r="124" spans="3:17">
      <c r="M124" s="3" t="s">
        <v>148</v>
      </c>
      <c r="Q124" s="35">
        <v>20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196</v>
      </c>
      <c r="D127" s="3" t="s">
        <v>216</v>
      </c>
      <c r="J127" s="3" t="s">
        <v>235</v>
      </c>
      <c r="M127" s="3" t="s">
        <v>15</v>
      </c>
      <c r="N127" s="3" t="s">
        <v>245</v>
      </c>
      <c r="Q127" s="35">
        <v>43</v>
      </c>
    </row>
    <row r="128" spans="3:17">
      <c r="D128" s="3" t="s">
        <v>217</v>
      </c>
      <c r="J128" s="3" t="s">
        <v>239</v>
      </c>
      <c r="M128" s="3" t="s">
        <v>16</v>
      </c>
      <c r="N128" s="3" t="s">
        <v>238</v>
      </c>
      <c r="Q128" s="35">
        <v>14</v>
      </c>
    </row>
    <row r="129" spans="3:17">
      <c r="J129" s="3" t="s">
        <v>236</v>
      </c>
      <c r="M129" s="3" t="s">
        <v>17</v>
      </c>
      <c r="Q129" s="35">
        <v>0</v>
      </c>
    </row>
    <row r="130" spans="3:17">
      <c r="J130" s="3" t="s">
        <v>237</v>
      </c>
      <c r="M130" s="3" t="s">
        <v>191</v>
      </c>
      <c r="N130" s="3" t="s">
        <v>18</v>
      </c>
      <c r="Q130" s="35">
        <v>0</v>
      </c>
    </row>
    <row r="131" spans="3:17">
      <c r="M131" s="3" t="s">
        <v>148</v>
      </c>
      <c r="Q131" s="35">
        <v>23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197</v>
      </c>
      <c r="D134" s="3" t="s">
        <v>216</v>
      </c>
      <c r="J134" s="3" t="s">
        <v>240</v>
      </c>
      <c r="M134" s="3" t="s">
        <v>15</v>
      </c>
      <c r="N134" s="3" t="s">
        <v>245</v>
      </c>
      <c r="Q134" s="35">
        <v>45</v>
      </c>
    </row>
    <row r="135" spans="3:17">
      <c r="D135" s="3" t="s">
        <v>217</v>
      </c>
      <c r="J135" s="3" t="s">
        <v>241</v>
      </c>
      <c r="M135" s="3" t="s">
        <v>16</v>
      </c>
      <c r="N135" s="3" t="s">
        <v>246</v>
      </c>
      <c r="Q135" s="35">
        <v>15</v>
      </c>
    </row>
    <row r="136" spans="3:17">
      <c r="J136" s="3" t="s">
        <v>242</v>
      </c>
      <c r="M136" s="3" t="s">
        <v>17</v>
      </c>
      <c r="Q136" s="35">
        <v>0</v>
      </c>
    </row>
    <row r="137" spans="3:17">
      <c r="J137" s="3" t="s">
        <v>243</v>
      </c>
      <c r="M137" s="3" t="s">
        <v>191</v>
      </c>
      <c r="N137" s="3" t="s">
        <v>18</v>
      </c>
      <c r="Q137" s="35">
        <v>0</v>
      </c>
    </row>
    <row r="138" spans="3:17">
      <c r="J138" s="3" t="s">
        <v>244</v>
      </c>
      <c r="M138" s="3" t="s">
        <v>148</v>
      </c>
      <c r="Q138" s="35">
        <v>20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198</v>
      </c>
      <c r="D141" s="3" t="s">
        <v>216</v>
      </c>
      <c r="J141" s="3" t="s">
        <v>240</v>
      </c>
      <c r="M141" s="3" t="s">
        <v>15</v>
      </c>
      <c r="N141" s="3" t="s">
        <v>245</v>
      </c>
      <c r="Q141" s="35">
        <v>44</v>
      </c>
    </row>
    <row r="142" spans="3:17">
      <c r="D142" s="3" t="s">
        <v>217</v>
      </c>
      <c r="J142" s="3" t="s">
        <v>247</v>
      </c>
      <c r="M142" s="3" t="s">
        <v>16</v>
      </c>
      <c r="N142" s="3" t="s">
        <v>246</v>
      </c>
      <c r="Q142" s="35">
        <v>16</v>
      </c>
    </row>
    <row r="143" spans="3:17">
      <c r="J143" s="3" t="s">
        <v>248</v>
      </c>
      <c r="M143" s="3" t="s">
        <v>17</v>
      </c>
      <c r="Q143" s="35">
        <v>0</v>
      </c>
    </row>
    <row r="144" spans="3:17">
      <c r="M144" s="3" t="s">
        <v>191</v>
      </c>
      <c r="N144" s="3" t="s">
        <v>18</v>
      </c>
      <c r="Q144" s="35">
        <v>0</v>
      </c>
    </row>
    <row r="145" spans="3:17">
      <c r="M145" s="3" t="s">
        <v>148</v>
      </c>
      <c r="Q145" s="35">
        <v>20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199</v>
      </c>
      <c r="D148" s="3" t="s">
        <v>216</v>
      </c>
      <c r="J148" s="3" t="s">
        <v>253</v>
      </c>
      <c r="M148" s="3" t="s">
        <v>15</v>
      </c>
      <c r="N148" s="3" t="s">
        <v>288</v>
      </c>
      <c r="Q148" s="35">
        <v>46</v>
      </c>
    </row>
    <row r="149" spans="3:17">
      <c r="D149" s="3" t="s">
        <v>217</v>
      </c>
      <c r="J149" s="3" t="s">
        <v>234</v>
      </c>
      <c r="M149" s="3" t="s">
        <v>16</v>
      </c>
      <c r="N149" s="3" t="s">
        <v>270</v>
      </c>
      <c r="Q149" s="35">
        <v>15</v>
      </c>
    </row>
    <row r="150" spans="3:17">
      <c r="J150" s="3" t="s">
        <v>254</v>
      </c>
      <c r="M150" s="3" t="s">
        <v>17</v>
      </c>
      <c r="Q150" s="35">
        <v>0</v>
      </c>
    </row>
    <row r="151" spans="3:17">
      <c r="M151" s="3" t="s">
        <v>191</v>
      </c>
      <c r="N151" s="3" t="s">
        <v>18</v>
      </c>
      <c r="Q151" s="35">
        <v>0</v>
      </c>
    </row>
    <row r="152" spans="3:17">
      <c r="M152" s="3" t="s">
        <v>148</v>
      </c>
      <c r="Q152" s="35">
        <v>19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200</v>
      </c>
      <c r="D155" s="3" t="s">
        <v>216</v>
      </c>
      <c r="J155" s="3" t="s">
        <v>283</v>
      </c>
      <c r="M155" s="3" t="s">
        <v>15</v>
      </c>
      <c r="N155" s="3" t="s">
        <v>250</v>
      </c>
      <c r="Q155" s="35">
        <v>21</v>
      </c>
    </row>
    <row r="156" spans="3:17">
      <c r="D156" s="3" t="s">
        <v>217</v>
      </c>
      <c r="J156" s="3" t="s">
        <v>285</v>
      </c>
      <c r="M156" s="3" t="s">
        <v>16</v>
      </c>
      <c r="N156" s="3" t="s">
        <v>251</v>
      </c>
      <c r="Q156" s="35">
        <v>30</v>
      </c>
    </row>
    <row r="157" spans="3:17">
      <c r="J157" s="3" t="s">
        <v>284</v>
      </c>
      <c r="M157" s="3" t="s">
        <v>17</v>
      </c>
      <c r="N157" s="3" t="s">
        <v>252</v>
      </c>
      <c r="Q157" s="35">
        <v>9</v>
      </c>
    </row>
    <row r="158" spans="3:17">
      <c r="J158" s="3" t="s">
        <v>249</v>
      </c>
      <c r="M158" s="3" t="s">
        <v>191</v>
      </c>
      <c r="N158" s="3" t="s">
        <v>18</v>
      </c>
      <c r="Q158" s="35">
        <v>0</v>
      </c>
    </row>
    <row r="159" spans="3:17">
      <c r="M159" s="3" t="s">
        <v>148</v>
      </c>
      <c r="Q159" s="35">
        <v>20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201</v>
      </c>
      <c r="D162" s="3" t="s">
        <v>216</v>
      </c>
      <c r="J162" s="3" t="s">
        <v>255</v>
      </c>
      <c r="M162" s="3" t="s">
        <v>15</v>
      </c>
      <c r="N162" s="3" t="s">
        <v>250</v>
      </c>
      <c r="Q162" s="35">
        <v>39</v>
      </c>
    </row>
    <row r="163" spans="3:17">
      <c r="D163" s="3" t="s">
        <v>217</v>
      </c>
      <c r="J163" s="3" t="s">
        <v>256</v>
      </c>
      <c r="M163" s="3" t="s">
        <v>16</v>
      </c>
      <c r="N163" s="3" t="s">
        <v>252</v>
      </c>
      <c r="Q163" s="35">
        <v>22</v>
      </c>
    </row>
    <row r="164" spans="3:17">
      <c r="J164" s="3" t="s">
        <v>257</v>
      </c>
      <c r="M164" s="3" t="s">
        <v>17</v>
      </c>
      <c r="Q164" s="35">
        <v>0</v>
      </c>
    </row>
    <row r="165" spans="3:17">
      <c r="M165" s="3" t="s">
        <v>191</v>
      </c>
      <c r="N165" s="3" t="s">
        <v>18</v>
      </c>
      <c r="Q165" s="35">
        <v>0</v>
      </c>
    </row>
    <row r="166" spans="3:17">
      <c r="M166" s="3" t="s">
        <v>148</v>
      </c>
      <c r="Q166" s="35">
        <v>19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202</v>
      </c>
      <c r="D169" s="3" t="s">
        <v>216</v>
      </c>
      <c r="J169" s="3" t="s">
        <v>258</v>
      </c>
      <c r="M169" s="3" t="s">
        <v>15</v>
      </c>
      <c r="N169" s="3" t="s">
        <v>250</v>
      </c>
      <c r="Q169" s="35">
        <v>20</v>
      </c>
    </row>
    <row r="170" spans="3:17">
      <c r="D170" s="3" t="s">
        <v>217</v>
      </c>
      <c r="J170" s="3" t="s">
        <v>259</v>
      </c>
      <c r="M170" s="3" t="s">
        <v>16</v>
      </c>
      <c r="N170" s="3" t="s">
        <v>251</v>
      </c>
      <c r="Q170" s="35">
        <v>40</v>
      </c>
    </row>
    <row r="171" spans="3:17">
      <c r="J171" s="3" t="s">
        <v>260</v>
      </c>
      <c r="M171" s="3" t="s">
        <v>17</v>
      </c>
      <c r="Q171" s="35">
        <v>0</v>
      </c>
    </row>
    <row r="172" spans="3:17">
      <c r="M172" s="3" t="s">
        <v>191</v>
      </c>
      <c r="N172" s="3" t="s">
        <v>18</v>
      </c>
      <c r="Q172" s="35">
        <v>0</v>
      </c>
    </row>
    <row r="173" spans="3:17">
      <c r="M173" s="3" t="s">
        <v>148</v>
      </c>
      <c r="Q173" s="35">
        <v>20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203</v>
      </c>
      <c r="D176" s="3" t="s">
        <v>216</v>
      </c>
      <c r="J176" s="3" t="s">
        <v>261</v>
      </c>
      <c r="M176" s="3" t="s">
        <v>15</v>
      </c>
      <c r="N176" s="3" t="s">
        <v>250</v>
      </c>
      <c r="Q176" s="35">
        <v>19</v>
      </c>
    </row>
    <row r="177" spans="3:17">
      <c r="D177" s="3" t="s">
        <v>217</v>
      </c>
      <c r="M177" s="3" t="s">
        <v>16</v>
      </c>
      <c r="N177" s="3" t="s">
        <v>251</v>
      </c>
      <c r="Q177" s="35">
        <v>42</v>
      </c>
    </row>
    <row r="178" spans="3:17">
      <c r="M178" s="3" t="s">
        <v>17</v>
      </c>
      <c r="Q178" s="35">
        <v>0</v>
      </c>
    </row>
    <row r="179" spans="3:17">
      <c r="M179" s="3" t="s">
        <v>191</v>
      </c>
      <c r="N179" s="3" t="s">
        <v>18</v>
      </c>
      <c r="Q179" s="35">
        <v>0</v>
      </c>
    </row>
    <row r="180" spans="3:17">
      <c r="M180" s="3" t="s">
        <v>148</v>
      </c>
      <c r="Q180" s="35">
        <v>19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204</v>
      </c>
      <c r="D183" s="3" t="s">
        <v>216</v>
      </c>
      <c r="J183" s="3" t="s">
        <v>262</v>
      </c>
      <c r="M183" s="3" t="s">
        <v>15</v>
      </c>
      <c r="N183" s="3" t="s">
        <v>245</v>
      </c>
      <c r="Q183" s="35">
        <v>43</v>
      </c>
    </row>
    <row r="184" spans="3:17">
      <c r="D184" s="3" t="s">
        <v>217</v>
      </c>
      <c r="J184" s="3" t="s">
        <v>289</v>
      </c>
      <c r="M184" s="3" t="s">
        <v>16</v>
      </c>
      <c r="N184" s="3" t="s">
        <v>246</v>
      </c>
      <c r="Q184" s="35">
        <v>17</v>
      </c>
    </row>
    <row r="185" spans="3:17">
      <c r="J185" s="3" t="s">
        <v>290</v>
      </c>
      <c r="M185" s="3" t="s">
        <v>17</v>
      </c>
      <c r="Q185" s="35">
        <v>0</v>
      </c>
    </row>
    <row r="186" spans="3:17">
      <c r="J186" s="3" t="s">
        <v>291</v>
      </c>
      <c r="M186" s="3" t="s">
        <v>191</v>
      </c>
      <c r="N186" s="3" t="s">
        <v>18</v>
      </c>
      <c r="Q186" s="35">
        <v>0</v>
      </c>
    </row>
    <row r="187" spans="3:17">
      <c r="J187" s="3" t="s">
        <v>292</v>
      </c>
      <c r="M187" s="3" t="s">
        <v>148</v>
      </c>
      <c r="Q187" s="35">
        <v>20</v>
      </c>
    </row>
    <row r="188" spans="3:17" ht="15.75">
      <c r="J188" s="3" t="s">
        <v>263</v>
      </c>
      <c r="M188" s="13" t="s">
        <v>14</v>
      </c>
      <c r="Q188" s="34">
        <v>80</v>
      </c>
    </row>
    <row r="189" spans="3:17">
      <c r="Q189" s="35"/>
    </row>
    <row r="190" spans="3:17">
      <c r="C190" s="3" t="s">
        <v>205</v>
      </c>
      <c r="D190" s="3" t="s">
        <v>216</v>
      </c>
      <c r="J190" s="3" t="s">
        <v>264</v>
      </c>
      <c r="M190" s="3" t="s">
        <v>15</v>
      </c>
      <c r="N190" s="3" t="s">
        <v>245</v>
      </c>
      <c r="Q190" s="35">
        <v>23</v>
      </c>
    </row>
    <row r="191" spans="3:17">
      <c r="D191" s="3" t="s">
        <v>217</v>
      </c>
      <c r="J191" s="3" t="s">
        <v>265</v>
      </c>
      <c r="M191" s="3" t="s">
        <v>16</v>
      </c>
      <c r="N191" s="3" t="s">
        <v>271</v>
      </c>
      <c r="Q191" s="35">
        <v>38</v>
      </c>
    </row>
    <row r="192" spans="3:17">
      <c r="M192" s="3" t="s">
        <v>17</v>
      </c>
      <c r="Q192" s="35">
        <v>0</v>
      </c>
    </row>
    <row r="193" spans="3:17">
      <c r="M193" s="3" t="s">
        <v>191</v>
      </c>
      <c r="N193" s="3" t="s">
        <v>18</v>
      </c>
      <c r="Q193" s="35">
        <v>0</v>
      </c>
    </row>
    <row r="194" spans="3:17">
      <c r="M194" s="3" t="s">
        <v>148</v>
      </c>
      <c r="Q194" s="35">
        <v>19</v>
      </c>
    </row>
    <row r="195" spans="3:17" ht="15.75">
      <c r="M195" s="13" t="s">
        <v>14</v>
      </c>
      <c r="Q195" s="34">
        <v>80</v>
      </c>
    </row>
    <row r="196" spans="3:17">
      <c r="Q196" s="35"/>
    </row>
    <row r="197" spans="3:17">
      <c r="C197" s="3" t="s">
        <v>206</v>
      </c>
      <c r="D197" s="3" t="s">
        <v>216</v>
      </c>
      <c r="J197" s="3" t="s">
        <v>266</v>
      </c>
      <c r="M197" s="3" t="s">
        <v>15</v>
      </c>
      <c r="N197" s="3" t="s">
        <v>267</v>
      </c>
      <c r="Q197" s="35">
        <v>15</v>
      </c>
    </row>
    <row r="198" spans="3:17">
      <c r="D198" s="3" t="s">
        <v>217</v>
      </c>
      <c r="M198" s="3" t="s">
        <v>16</v>
      </c>
      <c r="N198" s="3" t="s">
        <v>251</v>
      </c>
      <c r="Q198" s="35">
        <v>45</v>
      </c>
    </row>
    <row r="199" spans="3:17">
      <c r="M199" s="3" t="s">
        <v>17</v>
      </c>
      <c r="Q199" s="35">
        <v>0</v>
      </c>
    </row>
    <row r="200" spans="3:17">
      <c r="M200" s="3" t="s">
        <v>191</v>
      </c>
      <c r="N200" s="3" t="s">
        <v>18</v>
      </c>
      <c r="Q200" s="35">
        <v>0</v>
      </c>
    </row>
    <row r="201" spans="3:17">
      <c r="M201" s="3" t="s">
        <v>148</v>
      </c>
      <c r="Q201" s="35">
        <v>20</v>
      </c>
    </row>
    <row r="202" spans="3:17" ht="15.75">
      <c r="M202" s="13" t="s">
        <v>14</v>
      </c>
      <c r="Q202" s="34">
        <v>80</v>
      </c>
    </row>
    <row r="203" spans="3:17">
      <c r="Q203" s="35"/>
    </row>
    <row r="204" spans="3:17">
      <c r="C204" s="3" t="s">
        <v>207</v>
      </c>
      <c r="D204" s="3" t="s">
        <v>216</v>
      </c>
      <c r="J204" s="3" t="s">
        <v>268</v>
      </c>
      <c r="M204" s="3" t="s">
        <v>15</v>
      </c>
      <c r="N204" s="3" t="s">
        <v>245</v>
      </c>
      <c r="Q204" s="35">
        <v>46</v>
      </c>
    </row>
    <row r="205" spans="3:17">
      <c r="D205" s="3" t="s">
        <v>217</v>
      </c>
      <c r="J205" s="3" t="s">
        <v>269</v>
      </c>
      <c r="M205" s="3" t="s">
        <v>16</v>
      </c>
      <c r="N205" s="3" t="s">
        <v>271</v>
      </c>
      <c r="Q205" s="35">
        <v>14</v>
      </c>
    </row>
    <row r="206" spans="3:17">
      <c r="M206" s="3" t="s">
        <v>17</v>
      </c>
      <c r="Q206" s="35">
        <v>0</v>
      </c>
    </row>
    <row r="207" spans="3:17">
      <c r="M207" s="3" t="s">
        <v>191</v>
      </c>
      <c r="N207" s="3" t="s">
        <v>18</v>
      </c>
      <c r="Q207" s="35">
        <v>1</v>
      </c>
    </row>
    <row r="208" spans="3:17">
      <c r="M208" s="3" t="s">
        <v>148</v>
      </c>
      <c r="Q208" s="35">
        <v>19</v>
      </c>
    </row>
    <row r="209" spans="3:17" ht="15.75">
      <c r="M209" s="13" t="s">
        <v>14</v>
      </c>
      <c r="Q209" s="34">
        <v>80</v>
      </c>
    </row>
    <row r="210" spans="3:17">
      <c r="Q210" s="35"/>
    </row>
    <row r="211" spans="3:17">
      <c r="C211" s="3" t="s">
        <v>208</v>
      </c>
      <c r="D211" s="3" t="s">
        <v>216</v>
      </c>
      <c r="J211" s="3" t="s">
        <v>272</v>
      </c>
      <c r="M211" s="3" t="s">
        <v>15</v>
      </c>
      <c r="N211" s="3" t="s">
        <v>245</v>
      </c>
      <c r="Q211" s="35">
        <v>56</v>
      </c>
    </row>
    <row r="212" spans="3:17">
      <c r="D212" s="3" t="s">
        <v>217</v>
      </c>
      <c r="J212" s="3" t="s">
        <v>273</v>
      </c>
      <c r="M212" s="3" t="s">
        <v>16</v>
      </c>
      <c r="N212" s="3" t="s">
        <v>274</v>
      </c>
      <c r="Q212" s="35">
        <v>4</v>
      </c>
    </row>
    <row r="213" spans="3:17">
      <c r="J213" s="3" t="s">
        <v>286</v>
      </c>
      <c r="M213" s="3" t="s">
        <v>17</v>
      </c>
      <c r="Q213" s="35">
        <v>0</v>
      </c>
    </row>
    <row r="214" spans="3:17">
      <c r="J214" s="3" t="s">
        <v>287</v>
      </c>
      <c r="M214" s="3" t="s">
        <v>191</v>
      </c>
      <c r="N214" s="3" t="s">
        <v>18</v>
      </c>
      <c r="Q214" s="35">
        <v>0</v>
      </c>
    </row>
    <row r="215" spans="3:17">
      <c r="M215" s="3" t="s">
        <v>148</v>
      </c>
      <c r="Q215" s="35">
        <v>20</v>
      </c>
    </row>
    <row r="216" spans="3:17" ht="15.75">
      <c r="M216" s="13" t="s">
        <v>14</v>
      </c>
      <c r="Q216" s="34">
        <v>80</v>
      </c>
    </row>
    <row r="217" spans="3:17">
      <c r="Q217" s="35"/>
    </row>
    <row r="218" spans="3:17">
      <c r="C218" s="3" t="s">
        <v>209</v>
      </c>
      <c r="D218" s="3" t="s">
        <v>216</v>
      </c>
      <c r="J218" s="3" t="s">
        <v>275</v>
      </c>
      <c r="M218" s="3" t="s">
        <v>15</v>
      </c>
      <c r="N218" s="3" t="s">
        <v>245</v>
      </c>
      <c r="Q218" s="35">
        <v>36</v>
      </c>
    </row>
    <row r="219" spans="3:17">
      <c r="D219" s="3" t="s">
        <v>217</v>
      </c>
      <c r="J219" s="3" t="s">
        <v>281</v>
      </c>
      <c r="M219" s="3" t="s">
        <v>16</v>
      </c>
      <c r="N219" s="3" t="s">
        <v>238</v>
      </c>
      <c r="Q219" s="35">
        <v>24</v>
      </c>
    </row>
    <row r="220" spans="3:17">
      <c r="J220" s="3" t="s">
        <v>276</v>
      </c>
      <c r="M220" s="3" t="s">
        <v>17</v>
      </c>
      <c r="Q220" s="35">
        <v>0</v>
      </c>
    </row>
    <row r="221" spans="3:17">
      <c r="J221" s="3" t="s">
        <v>277</v>
      </c>
      <c r="M221" s="3" t="s">
        <v>191</v>
      </c>
      <c r="N221" s="3" t="s">
        <v>18</v>
      </c>
      <c r="Q221" s="35">
        <v>0</v>
      </c>
    </row>
    <row r="222" spans="3:17">
      <c r="M222" s="3" t="s">
        <v>148</v>
      </c>
      <c r="Q222" s="35">
        <v>20</v>
      </c>
    </row>
    <row r="223" spans="3:17" ht="15.75">
      <c r="M223" s="13" t="s">
        <v>14</v>
      </c>
      <c r="Q223" s="34">
        <v>80</v>
      </c>
    </row>
    <row r="224" spans="3:17">
      <c r="Q224" s="35"/>
    </row>
    <row r="225" spans="3:17">
      <c r="C225" s="3" t="s">
        <v>210</v>
      </c>
      <c r="D225" s="3" t="s">
        <v>216</v>
      </c>
      <c r="J225" s="3" t="s">
        <v>278</v>
      </c>
      <c r="M225" s="3" t="s">
        <v>15</v>
      </c>
      <c r="N225" s="3" t="s">
        <v>245</v>
      </c>
      <c r="Q225" s="35">
        <v>23</v>
      </c>
    </row>
    <row r="226" spans="3:17">
      <c r="D226" s="3" t="s">
        <v>217</v>
      </c>
      <c r="J226" s="3" t="s">
        <v>279</v>
      </c>
      <c r="M226" s="3" t="s">
        <v>16</v>
      </c>
      <c r="N226" s="3" t="s">
        <v>282</v>
      </c>
      <c r="Q226" s="35">
        <v>37</v>
      </c>
    </row>
    <row r="227" spans="3:17">
      <c r="J227" s="3" t="s">
        <v>280</v>
      </c>
      <c r="M227" s="3" t="s">
        <v>17</v>
      </c>
      <c r="Q227" s="35">
        <v>0</v>
      </c>
    </row>
    <row r="228" spans="3:17">
      <c r="M228" s="3" t="s">
        <v>191</v>
      </c>
      <c r="N228" s="3" t="s">
        <v>18</v>
      </c>
      <c r="Q228" s="35">
        <v>0</v>
      </c>
    </row>
    <row r="229" spans="3:17">
      <c r="M229" s="3" t="s">
        <v>148</v>
      </c>
      <c r="Q229" s="35">
        <v>20</v>
      </c>
    </row>
    <row r="230" spans="3:17" ht="15.75">
      <c r="M230" s="13" t="s">
        <v>14</v>
      </c>
      <c r="Q230" s="34">
        <v>80</v>
      </c>
    </row>
    <row r="231" spans="3:17">
      <c r="Q231" s="35"/>
    </row>
    <row r="232" spans="3:17">
      <c r="C232" s="3" t="s">
        <v>211</v>
      </c>
      <c r="D232" s="3" t="s">
        <v>218</v>
      </c>
      <c r="J232" s="3" t="s">
        <v>297</v>
      </c>
      <c r="M232" s="3" t="s">
        <v>15</v>
      </c>
      <c r="N232" s="3" t="s">
        <v>299</v>
      </c>
      <c r="Q232" s="35">
        <v>27</v>
      </c>
    </row>
    <row r="233" spans="3:17">
      <c r="D233" s="3" t="s">
        <v>219</v>
      </c>
      <c r="J233" s="3" t="s">
        <v>293</v>
      </c>
      <c r="M233" s="3" t="s">
        <v>16</v>
      </c>
      <c r="N233" s="3" t="s">
        <v>223</v>
      </c>
      <c r="Q233" s="35">
        <v>33</v>
      </c>
    </row>
    <row r="234" spans="3:17">
      <c r="D234" s="3" t="s">
        <v>220</v>
      </c>
      <c r="J234" s="3" t="s">
        <v>294</v>
      </c>
      <c r="M234" s="3" t="s">
        <v>17</v>
      </c>
      <c r="Q234" s="35">
        <v>0</v>
      </c>
    </row>
    <row r="235" spans="3:17">
      <c r="J235" s="3" t="s">
        <v>295</v>
      </c>
      <c r="M235" s="3" t="s">
        <v>191</v>
      </c>
      <c r="N235" s="3" t="s">
        <v>18</v>
      </c>
      <c r="Q235" s="35">
        <v>0</v>
      </c>
    </row>
    <row r="236" spans="3:17">
      <c r="J236" s="3" t="s">
        <v>298</v>
      </c>
      <c r="M236" s="3" t="s">
        <v>148</v>
      </c>
      <c r="Q236" s="35">
        <v>20</v>
      </c>
    </row>
    <row r="237" spans="3:17" ht="15.75">
      <c r="J237" s="3" t="s">
        <v>296</v>
      </c>
      <c r="M237" s="13" t="s">
        <v>14</v>
      </c>
      <c r="Q237" s="34">
        <v>80</v>
      </c>
    </row>
    <row r="238" spans="3:17">
      <c r="Q238" s="35"/>
    </row>
    <row r="239" spans="3:17">
      <c r="C239" s="3" t="s">
        <v>212</v>
      </c>
      <c r="D239" s="3" t="s">
        <v>218</v>
      </c>
      <c r="J239" s="3" t="s">
        <v>297</v>
      </c>
      <c r="M239" s="3" t="s">
        <v>15</v>
      </c>
      <c r="N239" s="3" t="s">
        <v>299</v>
      </c>
      <c r="Q239" s="35">
        <v>21</v>
      </c>
    </row>
    <row r="240" spans="3:17">
      <c r="D240" s="3" t="s">
        <v>219</v>
      </c>
      <c r="J240" s="3" t="s">
        <v>293</v>
      </c>
      <c r="M240" s="3" t="s">
        <v>16</v>
      </c>
      <c r="N240" s="3" t="s">
        <v>223</v>
      </c>
      <c r="Q240" s="35">
        <v>39</v>
      </c>
    </row>
    <row r="241" spans="3:17">
      <c r="D241" s="3" t="s">
        <v>220</v>
      </c>
      <c r="J241" s="3" t="s">
        <v>300</v>
      </c>
      <c r="M241" s="3" t="s">
        <v>17</v>
      </c>
      <c r="Q241" s="35">
        <v>0</v>
      </c>
    </row>
    <row r="242" spans="3:17">
      <c r="J242" s="3" t="s">
        <v>301</v>
      </c>
      <c r="M242" s="3" t="s">
        <v>191</v>
      </c>
      <c r="N242" s="3" t="s">
        <v>18</v>
      </c>
      <c r="Q242" s="35">
        <v>0</v>
      </c>
    </row>
    <row r="243" spans="3:17">
      <c r="J243" s="3" t="s">
        <v>224</v>
      </c>
      <c r="M243" s="3" t="s">
        <v>148</v>
      </c>
      <c r="Q243" s="35">
        <v>20</v>
      </c>
    </row>
    <row r="244" spans="3:17" ht="15.75">
      <c r="M244" s="13" t="s">
        <v>14</v>
      </c>
      <c r="Q244" s="34">
        <v>80</v>
      </c>
    </row>
    <row r="245" spans="3:17">
      <c r="Q245" s="35"/>
    </row>
    <row r="246" spans="3:17">
      <c r="C246" s="3" t="s">
        <v>213</v>
      </c>
      <c r="D246" s="3" t="s">
        <v>218</v>
      </c>
      <c r="J246" s="3" t="s">
        <v>221</v>
      </c>
      <c r="M246" s="3" t="s">
        <v>15</v>
      </c>
      <c r="N246" s="3" t="s">
        <v>222</v>
      </c>
      <c r="Q246" s="35">
        <v>48</v>
      </c>
    </row>
    <row r="247" spans="3:17">
      <c r="D247" s="3" t="s">
        <v>219</v>
      </c>
      <c r="M247" s="3" t="s">
        <v>16</v>
      </c>
      <c r="N247" s="3" t="s">
        <v>223</v>
      </c>
      <c r="Q247" s="35">
        <v>11</v>
      </c>
    </row>
    <row r="248" spans="3:17">
      <c r="D248" s="3" t="s">
        <v>220</v>
      </c>
      <c r="M248" s="3" t="s">
        <v>17</v>
      </c>
      <c r="Q248" s="35">
        <v>0</v>
      </c>
    </row>
    <row r="249" spans="3:17">
      <c r="M249" s="3" t="s">
        <v>191</v>
      </c>
      <c r="N249" s="3" t="s">
        <v>18</v>
      </c>
      <c r="Q249" s="35">
        <v>0</v>
      </c>
    </row>
    <row r="250" spans="3:17">
      <c r="M250" s="3" t="s">
        <v>148</v>
      </c>
      <c r="Q250" s="35">
        <v>21</v>
      </c>
    </row>
    <row r="251" spans="3:17" ht="15.75">
      <c r="M251" s="13" t="s">
        <v>14</v>
      </c>
      <c r="Q251" s="34">
        <v>80</v>
      </c>
    </row>
    <row r="252" spans="3:17">
      <c r="Q252" s="35"/>
    </row>
    <row r="253" spans="3:17">
      <c r="Q253" s="35"/>
    </row>
    <row r="254" spans="3:17">
      <c r="Q254" s="35"/>
    </row>
    <row r="255" spans="3:17">
      <c r="Q255" s="35"/>
    </row>
    <row r="256" spans="3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46:AC87 G2:AC44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06.09.2018,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2018-09-07T08:17:08Z</dcterms:modified>
</cp:coreProperties>
</file>