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8AE2F6D8-6DF2-4BD0-99C0-72A1CF97DFC6}" xr6:coauthVersionLast="36" xr6:coauthVersionMax="36" xr10:uidLastSave="{00000000-0000-0000-0000-000000000000}"/>
  <bookViews>
    <workbookView xWindow="-120" yWindow="-120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 l="1"/>
  <c r="J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<sst xmlns="http://schemas.openxmlformats.org/spreadsheetml/2006/main" count="720" uniqueCount="177">
  <si>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</si>
  <si>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</si>
  <si>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</si>
  <si>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</si>
  <si>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</si>
  <si>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</si>
  <si>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</si>
  <si>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</si>
  <si>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</si>
  <si>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</si>
  <si>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</si>
  <si>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</si>
  <si>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</si>
  <si>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</si>
  <si>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</si>
  <si>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</si>
  <si>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</si>
  <si>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</si>
  <si>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</si>
  <si>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</si>
  <si>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</si>
  <si>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</si>
  <si>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</si>
  <si>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</si>
  <si>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</si>
  <si>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</si>
  <si>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</si>
  <si>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</si>
  <si>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</si>
  <si>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</si>
  <si>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</si>
  <si>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</si>
  <si>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</si>
  <si>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</si>
  <si>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</si>
  <si>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</si>
  <si>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</si>
  <si>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</si>
  <si>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</si>
  <si>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</si>
  <si>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</si>
  <si>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</si>
  <si>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</si>
  <si>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</si>
  <si>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</si>
  <si>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</si>
  <si>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</si>
  <si>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</si>
  <si>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</si>
  <si>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</si>
  <si>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</si>
  <si>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</si>
  <si>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</si>
  <si>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</si>
  <si>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</si>
  <si>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</si>
  <si>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</si>
  <si>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</si>
  <si>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</si>
  <si>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</si>
  <si>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</si>
  <si>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</si>
  <si>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</si>
  <si>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</si>
  <si>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</si>
  <si>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</si>
  <si>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</si>
  <si>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</si>
  <si>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</si>
  <si>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</si>
  <si>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</si>
  <si>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</si>
  <si>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</si>
  <si>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</si>
  <si>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</si>
  <si>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</si>
  <si>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</si>
  <si>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</si>
  <si>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</si>
  <si>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</si>
  <si>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</si>
  <si>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</si>
  <si>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</si>
  <si>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</si>
  <si>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</si>
  <si>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</si>
  <si>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</si>
  <si>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</si>
  <si>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</si>
  <si>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</si>
  <si>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</si>
  <si>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</si>
  <si>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</si>
  <si>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</si>
  <si>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</si>
  <si>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</si>
  <si>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</si>
  <si>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</si>
  <si>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</si>
  <si>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</si>
  <si>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</si>
  <si>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</si>
  <si>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</si>
  <si>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</si>
  <si>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</si>
  <si>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</si>
  <si>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</si>
  <si>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</si>
  <si>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</si>
  <si>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</si>
  <si>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</si>
  <si>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</si>
  <si>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</si>
  <si>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</si>
  <si>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</si>
  <si>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</si>
  <si>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</si>
  <si>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</si>
  <si>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</si>
  <si>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</si>
  <si>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</si>
  <si>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</si>
  <si>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</si>
  <si>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</si>
  <si>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</si>
  <si>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</si>
  <si>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</si>
  <si>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</si>
  <si>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</si>
  <si>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</si>
  <si>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</si>
  <si>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</si>
  <si>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</si>
  <si>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</si>
  <si>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</si>
  <si>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</si>
  <si>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</si>
  <si>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</si>
  <si>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</si>
  <si>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</si>
  <si>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</si>
  <si>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</si>
  <si>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</si>
  <si>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</si>
  <si>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</si>
  <si>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</si>
  <si>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</si>
  <si>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</si>
  <si>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</si>
  <si>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</si>
  <si>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</si>
  <si>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</si>
  <si>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</si>
  <si>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</si>
  <si>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</si>
  <si>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Abst. 2</t>
  </si>
  <si>
    <t>Abst. 3</t>
  </si>
  <si>
    <t>Abst. 4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</si>
  <si>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</si>
  <si>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</si>
  <si>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</si>
  <si>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</si>
  <si>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</si>
  <si>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</si>
  <si>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</si>
  <si>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</si>
  <si>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</si>
  <si>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</si>
  <si>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Traktandum 5.2: Motion von Luzian Franzini, Rita Hofer, Tabea Zimmermann Gibson, Andreas Lustenberger und Hanni Schriber-Neiger betreffend Schaffung einer kantonalen Behörde zur Förderung der Chancengleichheit zwischen den Geschlechtern</t>
  </si>
  <si>
    <t>Erheblicherklärung</t>
  </si>
  <si>
    <t>Nicht erheblich</t>
  </si>
  <si>
    <t>Erheblich</t>
  </si>
  <si>
    <t>Abschreibung</t>
  </si>
  <si>
    <t>Als erledigt abschreiben</t>
  </si>
  <si>
    <t>Nicht abschreiben</t>
  </si>
  <si>
    <t>Traktandum 5.3: Postulat von Stéphanie Vuichard, Isabel Liniger und Anna Spescha betreffend Klimanotstand in Zug ausrufen</t>
  </si>
  <si>
    <t>Traktandum 5.5: Postulat von Tabea Zimmermann Gibson, Stéphanie Vuichard und Esther Haas betreffend 50. Geburtstag des Frauenstimm- und -wahlrechts gebührend feiern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</si>
</sst>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D113" sqref="D113:H119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0" width="12.7109375" style="3" customWidth="1"/>
    <col min="11" max="46" width="12.85546875" style="3" customWidth="1"/>
    <col min="47" max="16384" width="4.28515625" style="3"/>
  </cols>
  <sheetData>
    <row r="1" spans="1:10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</row>
    <row r="2" spans="1:10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</row>
    <row r="3" spans="1:10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13</v>
      </c>
      <c r="H3" s="5" t="s">
        <v>13</v>
      </c>
      <c r="I3" s="5" t="s">
        <v>12</v>
      </c>
      <c r="J3" s="5" t="s">
        <v>13</v>
      </c>
    </row>
    <row r="4" spans="1:10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</row>
    <row r="5" spans="1:10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</row>
    <row r="6" spans="1:10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</row>
    <row r="7" spans="1:10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</row>
    <row r="8" spans="1:10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158</v>
      </c>
      <c r="H8" s="5" t="s">
        <v>158</v>
      </c>
      <c r="I8" s="5" t="s">
        <v>158</v>
      </c>
      <c r="J8" s="5" t="s">
        <v>158</v>
      </c>
    </row>
    <row r="9" spans="1:10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</row>
    <row r="10" spans="1:10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13</v>
      </c>
    </row>
    <row r="11" spans="1:10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13</v>
      </c>
      <c r="J11" s="5" t="s">
        <v>12</v>
      </c>
    </row>
    <row r="12" spans="1:10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12</v>
      </c>
      <c r="H12" s="5" t="s">
        <v>158</v>
      </c>
      <c r="I12" s="5" t="s">
        <v>12</v>
      </c>
      <c r="J12" s="5" t="s">
        <v>12</v>
      </c>
    </row>
    <row r="13" spans="1:10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13</v>
      </c>
      <c r="J13" s="5" t="s">
        <v>12</v>
      </c>
    </row>
    <row r="14" spans="1:10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13</v>
      </c>
    </row>
    <row r="15" spans="1:10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13</v>
      </c>
      <c r="H15" s="5" t="s">
        <v>13</v>
      </c>
      <c r="I15" s="5" t="s">
        <v>12</v>
      </c>
      <c r="J15" s="5" t="s">
        <v>13</v>
      </c>
    </row>
    <row r="16" spans="1:10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13</v>
      </c>
      <c r="H16" s="5" t="s">
        <v>13</v>
      </c>
      <c r="I16" s="5" t="s">
        <v>12</v>
      </c>
      <c r="J16" s="5" t="s">
        <v>13</v>
      </c>
    </row>
    <row r="17" spans="1:10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12</v>
      </c>
    </row>
    <row r="18" spans="1:10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12</v>
      </c>
      <c r="J18" s="5" t="s">
        <v>13</v>
      </c>
    </row>
    <row r="19" spans="1:10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13</v>
      </c>
      <c r="H19" s="5" t="s">
        <v>13</v>
      </c>
      <c r="I19" s="5" t="s">
        <v>12</v>
      </c>
      <c r="J19" s="5" t="s">
        <v>13</v>
      </c>
    </row>
    <row r="20" spans="1:10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12</v>
      </c>
    </row>
    <row r="21" spans="1:10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13</v>
      </c>
      <c r="H21" s="5" t="s">
        <v>13</v>
      </c>
      <c r="I21" s="5" t="s">
        <v>12</v>
      </c>
      <c r="J21" s="5" t="s">
        <v>13</v>
      </c>
    </row>
    <row r="22" spans="1:10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13</v>
      </c>
      <c r="I22" s="5" t="s">
        <v>12</v>
      </c>
      <c r="J22" s="5" t="s">
        <v>13</v>
      </c>
    </row>
    <row r="23" spans="1:10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13</v>
      </c>
      <c r="I23" s="5" t="s">
        <v>12</v>
      </c>
      <c r="J23" s="5" t="s">
        <v>13</v>
      </c>
    </row>
    <row r="24" spans="1:10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12</v>
      </c>
      <c r="J24" s="5" t="s">
        <v>13</v>
      </c>
    </row>
    <row r="25" spans="1:10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12</v>
      </c>
      <c r="I25" s="5" t="s">
        <v>12</v>
      </c>
      <c r="J25" s="5" t="s">
        <v>12</v>
      </c>
    </row>
    <row r="26" spans="1:10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13</v>
      </c>
      <c r="H26" s="5" t="s">
        <v>13</v>
      </c>
      <c r="I26" s="5" t="s">
        <v>12</v>
      </c>
      <c r="J26" s="5" t="s">
        <v>13</v>
      </c>
    </row>
    <row r="27" spans="1:10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13</v>
      </c>
      <c r="H27" s="8" t="s">
        <v>13</v>
      </c>
      <c r="I27" s="8" t="s">
        <v>12</v>
      </c>
      <c r="J27" s="8" t="s">
        <v>13</v>
      </c>
    </row>
    <row r="28" spans="1:10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13</v>
      </c>
      <c r="H28" s="5" t="s">
        <v>13</v>
      </c>
      <c r="I28" s="5" t="s">
        <v>158</v>
      </c>
      <c r="J28" s="5" t="s">
        <v>158</v>
      </c>
    </row>
    <row r="29" spans="1:10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</row>
    <row r="30" spans="1:10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12</v>
      </c>
      <c r="H30" s="5" t="s">
        <v>12</v>
      </c>
      <c r="I30" s="5" t="s">
        <v>12</v>
      </c>
      <c r="J30" s="5" t="s">
        <v>12</v>
      </c>
    </row>
    <row r="31" spans="1:10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13</v>
      </c>
      <c r="H31" s="5" t="s">
        <v>13</v>
      </c>
      <c r="I31" s="5" t="s">
        <v>12</v>
      </c>
      <c r="J31" s="5" t="s">
        <v>13</v>
      </c>
    </row>
    <row r="32" spans="1:10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158</v>
      </c>
      <c r="H32" s="5" t="s">
        <v>158</v>
      </c>
      <c r="I32" s="5" t="s">
        <v>158</v>
      </c>
      <c r="J32" s="5" t="s">
        <v>158</v>
      </c>
    </row>
    <row r="33" spans="1:10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13</v>
      </c>
      <c r="J33" s="5" t="s">
        <v>12</v>
      </c>
    </row>
    <row r="34" spans="1:10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13</v>
      </c>
      <c r="J34" s="5" t="s">
        <v>12</v>
      </c>
    </row>
    <row r="35" spans="1:10" ht="17.45" customHeight="1">
      <c r="A35" s="4">
        <v>14480143</v>
      </c>
      <c r="B35" s="5">
        <v>610</v>
      </c>
      <c r="C35" s="6" t="s">
        <v>116</v>
      </c>
      <c r="D35" s="6" t="s">
        <v>113</v>
      </c>
      <c r="E35" s="6" t="s">
        <v>9</v>
      </c>
      <c r="F35" s="6" t="s">
        <v>9</v>
      </c>
      <c r="G35" s="5" t="s">
        <v>12</v>
      </c>
      <c r="H35" s="5" t="s">
        <v>158</v>
      </c>
      <c r="I35" s="5" t="s">
        <v>12</v>
      </c>
      <c r="J35" s="5" t="s">
        <v>13</v>
      </c>
    </row>
    <row r="36" spans="1:10" ht="17.45" customHeight="1">
      <c r="A36" s="4">
        <v>14481406</v>
      </c>
      <c r="B36" s="5">
        <v>650</v>
      </c>
      <c r="C36" s="4" t="s">
        <v>116</v>
      </c>
      <c r="D36" s="4" t="s">
        <v>34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13</v>
      </c>
      <c r="J36" s="5" t="s">
        <v>12</v>
      </c>
    </row>
    <row r="37" spans="1:10" ht="17.45" customHeight="1">
      <c r="A37" s="4">
        <v>14490316</v>
      </c>
      <c r="B37" s="5">
        <v>670</v>
      </c>
      <c r="C37" s="6" t="s">
        <v>87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12</v>
      </c>
      <c r="J37" s="8" t="s">
        <v>12</v>
      </c>
    </row>
    <row r="38" spans="1:10" ht="17.45" customHeight="1">
      <c r="A38" s="4">
        <v>14481706</v>
      </c>
      <c r="B38" s="5">
        <v>657</v>
      </c>
      <c r="C38" s="4" t="s">
        <v>137</v>
      </c>
      <c r="D38" s="4" t="s">
        <v>138</v>
      </c>
      <c r="E38" s="4" t="s">
        <v>7</v>
      </c>
      <c r="F38" s="4" t="s">
        <v>7</v>
      </c>
      <c r="G38" s="5" t="s">
        <v>13</v>
      </c>
      <c r="H38" s="5" t="s">
        <v>13</v>
      </c>
      <c r="I38" s="5" t="s">
        <v>12</v>
      </c>
      <c r="J38" s="5" t="s">
        <v>13</v>
      </c>
    </row>
    <row r="39" spans="1:10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13</v>
      </c>
      <c r="H39" s="5" t="s">
        <v>13</v>
      </c>
      <c r="I39" s="5" t="s">
        <v>12</v>
      </c>
      <c r="J39" s="5" t="s">
        <v>13</v>
      </c>
    </row>
    <row r="40" spans="1:10" ht="17.45" customHeight="1">
      <c r="A40" s="4">
        <v>14480714</v>
      </c>
      <c r="B40" s="5">
        <v>630</v>
      </c>
      <c r="C40" s="4" t="s">
        <v>130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</row>
    <row r="41" spans="1:10" ht="17.45" customHeight="1">
      <c r="A41" s="4">
        <v>14490175</v>
      </c>
      <c r="B41" s="5">
        <v>667</v>
      </c>
      <c r="C41" s="4" t="s">
        <v>65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12</v>
      </c>
    </row>
    <row r="42" spans="1:10" ht="17.45" customHeight="1">
      <c r="A42" s="4">
        <v>14480151</v>
      </c>
      <c r="B42" s="5">
        <v>611</v>
      </c>
      <c r="C42" s="4" t="s">
        <v>117</v>
      </c>
      <c r="D42" s="4" t="s">
        <v>118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</row>
    <row r="43" spans="1:10" ht="17.45" customHeight="1">
      <c r="A43" s="4">
        <v>14481582</v>
      </c>
      <c r="B43" s="5">
        <v>653</v>
      </c>
      <c r="C43" s="4" t="s">
        <v>117</v>
      </c>
      <c r="D43" s="4" t="s">
        <v>1</v>
      </c>
      <c r="E43" s="4" t="s">
        <v>8</v>
      </c>
      <c r="F43" s="4" t="s">
        <v>8</v>
      </c>
      <c r="G43" s="5" t="s">
        <v>12</v>
      </c>
      <c r="H43" s="5" t="s">
        <v>158</v>
      </c>
      <c r="I43" s="5" t="s">
        <v>12</v>
      </c>
      <c r="J43" s="5" t="s">
        <v>12</v>
      </c>
    </row>
    <row r="44" spans="1:10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12</v>
      </c>
      <c r="J44" s="5" t="s">
        <v>12</v>
      </c>
    </row>
    <row r="45" spans="1:10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</row>
    <row r="46" spans="1:10" ht="17.45" customHeight="1">
      <c r="A46" s="4">
        <v>14480174</v>
      </c>
      <c r="B46" s="5">
        <v>612</v>
      </c>
      <c r="C46" s="7" t="s">
        <v>119</v>
      </c>
      <c r="D46" s="7" t="s">
        <v>120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12</v>
      </c>
      <c r="J46" s="5" t="s">
        <v>12</v>
      </c>
    </row>
    <row r="47" spans="1:10" ht="17.45" customHeight="1">
      <c r="A47" s="4">
        <v>14480007</v>
      </c>
      <c r="B47" s="5">
        <v>601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12</v>
      </c>
      <c r="H47" s="15" t="s">
        <v>12</v>
      </c>
      <c r="I47" s="15" t="s">
        <v>13</v>
      </c>
      <c r="J47" s="15" t="s">
        <v>12</v>
      </c>
    </row>
    <row r="48" spans="1:10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158</v>
      </c>
      <c r="H48" s="15" t="s">
        <v>158</v>
      </c>
      <c r="I48" s="15" t="s">
        <v>158</v>
      </c>
      <c r="J48" s="15" t="s">
        <v>158</v>
      </c>
    </row>
    <row r="49" spans="1:10" ht="17.45" customHeight="1">
      <c r="A49" s="4">
        <v>14481115</v>
      </c>
      <c r="B49" s="5">
        <v>643</v>
      </c>
      <c r="C49" s="7" t="s">
        <v>108</v>
      </c>
      <c r="D49" s="7" t="s">
        <v>109</v>
      </c>
      <c r="E49" s="7" t="s">
        <v>10</v>
      </c>
      <c r="F49" s="7" t="s">
        <v>10</v>
      </c>
      <c r="G49" s="15" t="s">
        <v>12</v>
      </c>
      <c r="H49" s="15" t="s">
        <v>12</v>
      </c>
      <c r="I49" s="15" t="s">
        <v>13</v>
      </c>
      <c r="J49" s="15" t="s">
        <v>12</v>
      </c>
    </row>
    <row r="50" spans="1:10" ht="17.45" customHeight="1">
      <c r="A50" s="4">
        <v>14480725</v>
      </c>
      <c r="B50" s="5">
        <v>632</v>
      </c>
      <c r="C50" s="7" t="s">
        <v>144</v>
      </c>
      <c r="D50" s="7" t="s">
        <v>145</v>
      </c>
      <c r="E50" s="7" t="s">
        <v>8</v>
      </c>
      <c r="F50" s="7" t="s">
        <v>8</v>
      </c>
      <c r="G50" s="15" t="s">
        <v>12</v>
      </c>
      <c r="H50" s="15" t="s">
        <v>12</v>
      </c>
      <c r="I50" s="15" t="s">
        <v>12</v>
      </c>
      <c r="J50" s="15" t="s">
        <v>12</v>
      </c>
    </row>
    <row r="51" spans="1:10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13</v>
      </c>
      <c r="J51" s="15" t="s">
        <v>12</v>
      </c>
    </row>
    <row r="52" spans="1:10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13</v>
      </c>
      <c r="J52" s="15" t="s">
        <v>12</v>
      </c>
    </row>
    <row r="53" spans="1:10" ht="17.45" customHeight="1">
      <c r="A53" s="4">
        <v>14481754</v>
      </c>
      <c r="B53" s="5">
        <v>660</v>
      </c>
      <c r="C53" s="7" t="s">
        <v>139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13</v>
      </c>
      <c r="J53" s="15" t="s">
        <v>12</v>
      </c>
    </row>
    <row r="54" spans="1:10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158</v>
      </c>
      <c r="J54" s="15" t="s">
        <v>158</v>
      </c>
    </row>
    <row r="55" spans="1:10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</row>
    <row r="56" spans="1:10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13</v>
      </c>
      <c r="J56" s="15" t="s">
        <v>12</v>
      </c>
    </row>
    <row r="57" spans="1:10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  <c r="J57" s="15" t="s">
        <v>13</v>
      </c>
    </row>
    <row r="58" spans="1:10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13</v>
      </c>
      <c r="H58" s="15" t="s">
        <v>13</v>
      </c>
      <c r="I58" s="15" t="s">
        <v>12</v>
      </c>
      <c r="J58" s="15" t="s">
        <v>13</v>
      </c>
    </row>
    <row r="59" spans="1:10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13</v>
      </c>
      <c r="J59" s="15" t="s">
        <v>12</v>
      </c>
    </row>
    <row r="60" spans="1:10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13</v>
      </c>
      <c r="I60" s="15" t="s">
        <v>12</v>
      </c>
      <c r="J60" s="15" t="s">
        <v>13</v>
      </c>
    </row>
    <row r="61" spans="1:10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13</v>
      </c>
      <c r="J61" s="15" t="s">
        <v>12</v>
      </c>
    </row>
    <row r="62" spans="1:10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13</v>
      </c>
      <c r="J62" s="15" t="s">
        <v>12</v>
      </c>
    </row>
    <row r="63" spans="1:10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13</v>
      </c>
      <c r="I63" s="15" t="s">
        <v>12</v>
      </c>
      <c r="J63" s="15" t="s">
        <v>13</v>
      </c>
    </row>
    <row r="64" spans="1:10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13</v>
      </c>
      <c r="I64" s="15" t="s">
        <v>12</v>
      </c>
      <c r="J64" s="15" t="s">
        <v>12</v>
      </c>
    </row>
    <row r="65" spans="1:10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13</v>
      </c>
      <c r="H65" s="15" t="s">
        <v>13</v>
      </c>
      <c r="I65" s="15" t="s">
        <v>12</v>
      </c>
      <c r="J65" s="15" t="s">
        <v>13</v>
      </c>
    </row>
    <row r="66" spans="1:10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158</v>
      </c>
      <c r="I66" s="15" t="s">
        <v>12</v>
      </c>
      <c r="J66" s="15" t="s">
        <v>12</v>
      </c>
    </row>
    <row r="67" spans="1:10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12</v>
      </c>
      <c r="I67" s="15" t="s">
        <v>12</v>
      </c>
      <c r="J67" s="15" t="s">
        <v>13</v>
      </c>
    </row>
    <row r="68" spans="1:10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12</v>
      </c>
      <c r="I68" s="15" t="s">
        <v>12</v>
      </c>
      <c r="J68" s="15" t="s">
        <v>12</v>
      </c>
    </row>
    <row r="69" spans="1:10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12</v>
      </c>
      <c r="I69" s="15" t="s">
        <v>13</v>
      </c>
      <c r="J69" s="15" t="s">
        <v>12</v>
      </c>
    </row>
    <row r="70" spans="1:10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13</v>
      </c>
      <c r="H70" s="15" t="s">
        <v>13</v>
      </c>
      <c r="I70" s="15" t="s">
        <v>12</v>
      </c>
      <c r="J70" s="15" t="s">
        <v>13</v>
      </c>
    </row>
    <row r="71" spans="1:10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12</v>
      </c>
    </row>
    <row r="72" spans="1:10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</row>
    <row r="73" spans="1:10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13</v>
      </c>
      <c r="H73" s="15" t="s">
        <v>13</v>
      </c>
      <c r="I73" s="15" t="s">
        <v>12</v>
      </c>
      <c r="J73" s="15" t="s">
        <v>13</v>
      </c>
    </row>
    <row r="74" spans="1:10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158</v>
      </c>
      <c r="H74" s="15" t="s">
        <v>158</v>
      </c>
      <c r="I74" s="15" t="s">
        <v>158</v>
      </c>
      <c r="J74" s="15" t="s">
        <v>158</v>
      </c>
    </row>
    <row r="75" spans="1:10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13</v>
      </c>
      <c r="J75" s="15" t="s">
        <v>12</v>
      </c>
    </row>
    <row r="76" spans="1:10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158</v>
      </c>
      <c r="H76" s="15" t="s">
        <v>158</v>
      </c>
      <c r="I76" s="15" t="s">
        <v>158</v>
      </c>
      <c r="J76" s="15" t="s">
        <v>158</v>
      </c>
    </row>
    <row r="77" spans="1:10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13</v>
      </c>
      <c r="J77" s="15" t="s">
        <v>12</v>
      </c>
    </row>
    <row r="78" spans="1:10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12</v>
      </c>
    </row>
    <row r="79" spans="1:10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13</v>
      </c>
      <c r="I79" s="15" t="s">
        <v>12</v>
      </c>
      <c r="J79" s="15" t="s">
        <v>12</v>
      </c>
    </row>
    <row r="80" spans="1:10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13</v>
      </c>
      <c r="H81" s="5" t="s">
        <v>13</v>
      </c>
      <c r="I81" s="5" t="s">
        <v>158</v>
      </c>
      <c r="J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12</v>
      </c>
      <c r="I82" s="32" t="s">
        <v>12</v>
      </c>
      <c r="J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55</v>
      </c>
      <c r="H83" s="29">
        <f>COUNTIF(H2:H82,"1. Mehr")</f>
        <v>49</v>
      </c>
      <c r="I83" s="29">
        <f>COUNTIF(I2:I82,"1. Mehr")</f>
        <v>55</v>
      </c>
      <c r="J83" s="29">
        <f>COUNTIF(J2:J82,"1. Mehr")</f>
        <v>47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20</v>
      </c>
      <c r="H84" s="16">
        <f>COUNTIF(H2:H82,"2. Mehr")</f>
        <v>22</v>
      </c>
      <c r="I84" s="16">
        <f>COUNTIF(I2:I82,"2. Mehr")</f>
        <v>17</v>
      </c>
      <c r="J84" s="16">
        <f>COUNTIF(J2:J82,"2. Mehr")</f>
        <v>26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  <c r="J86" s="27">
        <f>COUNTIF(J2:J82,"Enth")</f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>COUNTIF(G2:G82,"V/A/N")</f>
        <v>5</v>
      </c>
      <c r="H87" s="30">
        <f>COUNTIF(H2:H82,"V/A/N")</f>
        <v>9</v>
      </c>
      <c r="I87" s="30">
        <f>COUNTIF(I2:I82,"V/A/N")</f>
        <v>8</v>
      </c>
      <c r="J87" s="30">
        <f>COUNTIF(J2:J82,"V/A/N")</f>
        <v>7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</row>
    <row r="89" spans="1:17" ht="15" customHeight="1" thickTop="1"/>
    <row r="90" spans="1:17" ht="15" customHeight="1">
      <c r="C90" s="13" t="s">
        <v>6</v>
      </c>
      <c r="D90" s="13" t="s">
        <v>159</v>
      </c>
      <c r="E90" s="13"/>
      <c r="F90" s="13"/>
      <c r="G90" s="13"/>
      <c r="H90" s="13"/>
      <c r="I90" s="13" t="s">
        <v>160</v>
      </c>
      <c r="J90" s="13"/>
      <c r="K90" s="13"/>
      <c r="L90" s="13"/>
      <c r="M90" s="13" t="s">
        <v>161</v>
      </c>
      <c r="N90" s="13"/>
      <c r="O90" s="13"/>
      <c r="P90" s="13"/>
      <c r="Q90" s="33" t="s">
        <v>162</v>
      </c>
    </row>
    <row r="91" spans="1:17" ht="15.75">
      <c r="D91" s="13"/>
      <c r="Q91" s="34"/>
    </row>
    <row r="92" spans="1:17" ht="15.6" customHeight="1">
      <c r="C92" s="3" t="s">
        <v>163</v>
      </c>
      <c r="D92" s="35" t="s">
        <v>168</v>
      </c>
      <c r="E92" s="35"/>
      <c r="F92" s="35"/>
      <c r="G92" s="35"/>
      <c r="H92" s="35"/>
      <c r="I92" s="36" t="s">
        <v>169</v>
      </c>
      <c r="J92" s="36"/>
      <c r="K92" s="36"/>
      <c r="L92" s="36"/>
      <c r="M92" s="3" t="s">
        <v>12</v>
      </c>
      <c r="N92" s="36" t="s">
        <v>170</v>
      </c>
      <c r="O92" s="36"/>
      <c r="P92" s="36"/>
      <c r="Q92" s="34">
        <v>55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171</v>
      </c>
      <c r="O93" s="36"/>
      <c r="P93" s="36"/>
      <c r="Q93" s="34">
        <v>20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164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5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165</v>
      </c>
      <c r="D99" s="35" t="s">
        <v>175</v>
      </c>
      <c r="E99" s="35"/>
      <c r="F99" s="35"/>
      <c r="G99" s="35"/>
      <c r="H99" s="35"/>
      <c r="I99" s="36" t="s">
        <v>169</v>
      </c>
      <c r="J99" s="36"/>
      <c r="K99" s="36"/>
      <c r="L99" s="36"/>
      <c r="M99" s="3" t="s">
        <v>12</v>
      </c>
      <c r="N99" s="36" t="s">
        <v>170</v>
      </c>
      <c r="O99" s="36"/>
      <c r="P99" s="36"/>
      <c r="Q99" s="34">
        <v>49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171</v>
      </c>
      <c r="O100" s="36"/>
      <c r="P100" s="36"/>
      <c r="Q100" s="34">
        <v>22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164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9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166</v>
      </c>
      <c r="D106" s="35" t="s">
        <v>176</v>
      </c>
      <c r="E106" s="35"/>
      <c r="F106" s="35"/>
      <c r="G106" s="35"/>
      <c r="H106" s="35"/>
      <c r="I106" s="36" t="s">
        <v>169</v>
      </c>
      <c r="J106" s="36"/>
      <c r="K106" s="36"/>
      <c r="L106" s="36"/>
      <c r="M106" s="3" t="s">
        <v>12</v>
      </c>
      <c r="N106" s="36" t="s">
        <v>171</v>
      </c>
      <c r="O106" s="36"/>
      <c r="P106" s="36"/>
      <c r="Q106" s="34">
        <v>55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170</v>
      </c>
      <c r="O107" s="36"/>
      <c r="P107" s="36"/>
      <c r="Q107" s="34">
        <v>17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164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105</v>
      </c>
      <c r="N110" s="36"/>
      <c r="O110" s="36"/>
      <c r="P110" s="36"/>
      <c r="Q110" s="34">
        <v>8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167</v>
      </c>
      <c r="D113" s="35" t="s">
        <v>176</v>
      </c>
      <c r="E113" s="35"/>
      <c r="F113" s="35"/>
      <c r="G113" s="35"/>
      <c r="H113" s="35"/>
      <c r="I113" s="36" t="s">
        <v>172</v>
      </c>
      <c r="J113" s="36"/>
      <c r="K113" s="36"/>
      <c r="L113" s="36"/>
      <c r="M113" s="3" t="s">
        <v>12</v>
      </c>
      <c r="N113" s="36" t="s">
        <v>173</v>
      </c>
      <c r="O113" s="36"/>
      <c r="P113" s="36"/>
      <c r="Q113" s="34">
        <v>47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6" t="s">
        <v>174</v>
      </c>
      <c r="O114" s="36"/>
      <c r="P114" s="36"/>
      <c r="Q114" s="34">
        <v>26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164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105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Q120" s="34"/>
    </row>
    <row r="121" spans="3:17">
      <c r="Q121" s="34"/>
    </row>
    <row r="122" spans="3:17">
      <c r="Q122" s="34"/>
    </row>
    <row r="123" spans="3:17">
      <c r="Q123" s="34"/>
    </row>
    <row r="124" spans="3:17">
      <c r="Q124" s="34"/>
    </row>
    <row r="125" spans="3:17">
      <c r="Q125" s="34"/>
    </row>
    <row r="126" spans="3:17"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32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</mergeCells>
  <phoneticPr fontId="5" type="noConversion"/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02.07.2020,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2020-07-02T17:51:17Z</cp:lastPrinted>
  <dcterms:created xsi:type="dcterms:W3CDTF">2013-10-23T08:03:36Z</dcterms:created>
  <dcterms:modified xsi:type="dcterms:W3CDTF">2020-07-03T08:28:45Z</dcterms:modified>
</cp:coreProperties>
</file>