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A9CC96AF-0960-49E8-B732-7ACE644D2ADB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I88" i="1" l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<sst xmlns="http://schemas.openxmlformats.org/spreadsheetml/2006/main" count="626" uniqueCount="178">
  <si>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</si>
  <si>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</si>
  <si>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</si>
  <si>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</si>
  <si>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</si>
  <si>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</si>
  <si>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</si>
  <si>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</si>
  <si>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</si>
  <si>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</si>
  <si>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</si>
  <si>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</si>
  <si>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</si>
  <si>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</si>
  <si>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</si>
  <si>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</si>
  <si>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</si>
  <si>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</si>
  <si>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</si>
  <si>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</si>
  <si>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</si>
  <si>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</si>
  <si>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</si>
  <si>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</si>
  <si>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</si>
  <si>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</si>
  <si>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</si>
  <si>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</si>
  <si>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</si>
  <si>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</si>
  <si>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</si>
  <si>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</si>
  <si>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</si>
  <si>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</si>
  <si>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</si>
  <si>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</si>
  <si>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</si>
  <si>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</si>
  <si>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</si>
  <si>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</si>
  <si>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</si>
  <si>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</si>
  <si>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</si>
  <si>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</si>
  <si>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</si>
  <si>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</si>
  <si>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</si>
  <si>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</si>
  <si>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</si>
  <si>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</si>
  <si>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</si>
  <si>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</si>
  <si>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</si>
  <si>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</si>
  <si>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</si>
  <si>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</si>
  <si>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</si>
  <si>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</si>
  <si>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</si>
  <si>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</si>
  <si>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</si>
  <si>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</si>
  <si>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</si>
  <si>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</si>
  <si>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</si>
  <si>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</si>
  <si>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</si>
  <si>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</si>
  <si>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</si>
  <si>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</si>
  <si>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</si>
  <si>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</si>
  <si>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</si>
  <si>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</si>
  <si>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</si>
  <si>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</si>
  <si>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</si>
  <si>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</si>
  <si>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</si>
  <si>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</si>
  <si>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</si>
  <si>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</si>
  <si>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</si>
  <si>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</si>
  <si>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</si>
  <si>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</si>
  <si>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</si>
  <si>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</si>
  <si>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</si>
  <si>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</si>
  <si>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</si>
  <si>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</si>
  <si>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</si>
  <si>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</si>
  <si>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</si>
  <si>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</si>
  <si>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</si>
  <si>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</si>
  <si>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</si>
  <si>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</si>
  <si>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</si>
  <si>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</si>
  <si>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</si>
  <si>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</si>
  <si>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</si>
  <si>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</si>
  <si>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</si>
  <si>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</si>
  <si>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</si>
  <si>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</si>
  <si>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</si>
  <si>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</si>
  <si>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</si>
  <si>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</si>
  <si>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</si>
  <si>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</si>
  <si>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</si>
  <si>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</si>
  <si>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</si>
  <si>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</si>
  <si>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</si>
  <si>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</si>
  <si>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</si>
  <si>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</si>
  <si>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</si>
  <si>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</si>
  <si>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</si>
  <si>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</si>
  <si>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</si>
  <si>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</si>
  <si>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</si>
  <si>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</si>
  <si>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</si>
  <si>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</si>
  <si>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</si>
  <si>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</si>
  <si>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</si>
  <si>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</si>
  <si>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</si>
  <si>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</si>
  <si>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</si>
  <si>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</si>
  <si>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</si>
  <si>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</si>
  <si>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</si>
  <si>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</si>
  <si>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</si>
  <si>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</si>
  <si>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</si>
  <si>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</si>
  <si>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</si>
  <si>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</si>
  <si>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</si>
  <si>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</si>
  <si>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</si>
  <si>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</si>
  <si>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</si>
  <si>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</si>
  <si>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</si>
  <si>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</si>
  <si>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</si>
  <si>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</si>
  <si>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</si>
  <si>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</si>
  <si>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</si>
  <si>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</si>
  <si>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</si>
  <si>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 xml:space="preserve">Traktandum 8: Teilrevision des Kantonsratsbeschlusses über die Geschäftsordnung des Kantonsrats (GO KR): Anzahl Lesungen im Kantonsrat bei Standesinitiativen
</t>
  </si>
  <si>
    <t>Schlussabstimmung</t>
  </si>
  <si>
    <t>Zustimmung</t>
  </si>
  <si>
    <t>Ablehnung</t>
  </si>
  <si>
    <t>Traktandum 9.1: Postulat von Stéphanie Vuichard, Mariann Hess und Rita Hofer betreffend Biodiversitätsförderung</t>
  </si>
  <si>
    <t>Erheblicherklärung</t>
  </si>
  <si>
    <t>Erheblich</t>
  </si>
  <si>
    <t>Nicht erheblich</t>
  </si>
  <si>
    <t>Abschreibung</t>
  </si>
  <si>
    <t>Abschreiben</t>
  </si>
  <si>
    <t>Nicht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</si>
</sst>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06" sqref="I106:L112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9" width="12.7109375" style="3" customWidth="1"/>
    <col min="10" max="46" width="12.85546875" style="3" customWidth="1"/>
    <col min="47" max="16384" width="4.28515625" style="3"/>
  </cols>
  <sheetData>
    <row r="1" spans="1:9" ht="17.45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  <c r="H1" s="14" t="s">
        <v>155</v>
      </c>
      <c r="I1" s="14" t="s">
        <v>156</v>
      </c>
    </row>
    <row r="2" spans="1:9" ht="17.45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</row>
    <row r="3" spans="1:9" ht="17.45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13</v>
      </c>
    </row>
    <row r="4" spans="1:9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</row>
    <row r="5" spans="1:9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</row>
    <row r="6" spans="1:9" ht="17.45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</row>
    <row r="7" spans="1:9" ht="17.45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</row>
    <row r="8" spans="1:9" ht="17.45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158</v>
      </c>
      <c r="H8" s="5" t="s">
        <v>158</v>
      </c>
      <c r="I8" s="5" t="s">
        <v>158</v>
      </c>
    </row>
    <row r="9" spans="1:9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</row>
    <row r="10" spans="1:9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</row>
    <row r="11" spans="1:9" ht="17.45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12</v>
      </c>
      <c r="H11" s="5" t="s">
        <v>13</v>
      </c>
      <c r="I11" s="5" t="s">
        <v>12</v>
      </c>
    </row>
    <row r="12" spans="1:9" ht="17.45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</row>
    <row r="13" spans="1:9" ht="17.45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12</v>
      </c>
      <c r="H13" s="5" t="s">
        <v>13</v>
      </c>
      <c r="I13" s="5" t="s">
        <v>12</v>
      </c>
    </row>
    <row r="14" spans="1:9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157</v>
      </c>
    </row>
    <row r="15" spans="1:9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12</v>
      </c>
      <c r="H15" s="5" t="s">
        <v>12</v>
      </c>
      <c r="I15" s="5" t="s">
        <v>13</v>
      </c>
    </row>
    <row r="16" spans="1:9" ht="17.45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13</v>
      </c>
    </row>
    <row r="17" spans="1:9" ht="17.45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</row>
    <row r="18" spans="1:9" ht="17.45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157</v>
      </c>
    </row>
    <row r="19" spans="1:9" ht="17.45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13</v>
      </c>
    </row>
    <row r="20" spans="1:9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</row>
    <row r="21" spans="1:9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13</v>
      </c>
    </row>
    <row r="22" spans="1:9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158</v>
      </c>
      <c r="H22" s="5" t="s">
        <v>12</v>
      </c>
      <c r="I22" s="5" t="s">
        <v>13</v>
      </c>
    </row>
    <row r="23" spans="1:9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158</v>
      </c>
      <c r="H23" s="5" t="s">
        <v>158</v>
      </c>
      <c r="I23" s="5" t="s">
        <v>13</v>
      </c>
    </row>
    <row r="24" spans="1:9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</row>
    <row r="25" spans="1:9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12</v>
      </c>
      <c r="H25" s="5" t="s">
        <v>12</v>
      </c>
      <c r="I25" s="5" t="s">
        <v>13</v>
      </c>
    </row>
    <row r="26" spans="1:9" ht="17.45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13</v>
      </c>
    </row>
    <row r="27" spans="1:9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13</v>
      </c>
    </row>
    <row r="28" spans="1:9" ht="17.45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</row>
    <row r="29" spans="1:9" ht="17.45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</row>
    <row r="30" spans="1:9" ht="17.45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13</v>
      </c>
    </row>
    <row r="31" spans="1:9" ht="17.45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</row>
    <row r="32" spans="1:9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13</v>
      </c>
      <c r="I32" s="5" t="s">
        <v>12</v>
      </c>
    </row>
    <row r="33" spans="1:9" ht="17.45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13</v>
      </c>
      <c r="I33" s="5" t="s">
        <v>12</v>
      </c>
    </row>
    <row r="34" spans="1:9" ht="17.45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158</v>
      </c>
      <c r="H34" s="5" t="s">
        <v>12</v>
      </c>
      <c r="I34" s="5" t="s">
        <v>158</v>
      </c>
    </row>
    <row r="35" spans="1:9" ht="17.45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</row>
    <row r="36" spans="1:9" ht="17.45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158</v>
      </c>
      <c r="H36" s="5" t="s">
        <v>158</v>
      </c>
      <c r="I36" s="5" t="s">
        <v>158</v>
      </c>
    </row>
    <row r="37" spans="1:9" ht="17.45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12</v>
      </c>
      <c r="H37" s="8" t="s">
        <v>12</v>
      </c>
      <c r="I37" s="8" t="s">
        <v>13</v>
      </c>
    </row>
    <row r="38" spans="1:9" ht="17.45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12</v>
      </c>
    </row>
    <row r="39" spans="1:9" ht="17.45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12</v>
      </c>
      <c r="H39" s="5" t="s">
        <v>12</v>
      </c>
      <c r="I39" s="5" t="s">
        <v>12</v>
      </c>
    </row>
    <row r="40" spans="1:9" ht="17.45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</row>
    <row r="41" spans="1:9" ht="17.45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</row>
    <row r="42" spans="1:9" ht="17.45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</row>
    <row r="43" spans="1:9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</row>
    <row r="44" spans="1:9" ht="17.45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</row>
    <row r="45" spans="1:9" ht="17.45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  <c r="H45" s="14" t="s">
        <v>155</v>
      </c>
      <c r="I45" s="14" t="s">
        <v>156</v>
      </c>
    </row>
    <row r="46" spans="1:9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13</v>
      </c>
      <c r="I46" s="5" t="s">
        <v>12</v>
      </c>
    </row>
    <row r="47" spans="1:9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158</v>
      </c>
      <c r="H47" s="15" t="s">
        <v>158</v>
      </c>
      <c r="I47" s="15" t="s">
        <v>158</v>
      </c>
    </row>
    <row r="48" spans="1:9" ht="17.45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12</v>
      </c>
      <c r="H48" s="15" t="s">
        <v>13</v>
      </c>
      <c r="I48" s="15" t="s">
        <v>12</v>
      </c>
    </row>
    <row r="49" spans="1:9" ht="17.45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</row>
    <row r="50" spans="1:9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13</v>
      </c>
      <c r="I50" s="15" t="s">
        <v>12</v>
      </c>
    </row>
    <row r="51" spans="1:9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12</v>
      </c>
    </row>
    <row r="52" spans="1:9" ht="17.45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13</v>
      </c>
      <c r="I52" s="15" t="s">
        <v>12</v>
      </c>
    </row>
    <row r="53" spans="1:9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12</v>
      </c>
    </row>
    <row r="54" spans="1:9" ht="17.45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</row>
    <row r="55" spans="1:9" ht="17.45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</row>
    <row r="56" spans="1:9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12</v>
      </c>
      <c r="H56" s="15" t="s">
        <v>13</v>
      </c>
      <c r="I56" s="15" t="s">
        <v>12</v>
      </c>
    </row>
    <row r="57" spans="1:9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</row>
    <row r="58" spans="1:9" ht="17.45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12</v>
      </c>
    </row>
    <row r="59" spans="1:9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12</v>
      </c>
      <c r="I59" s="15" t="s">
        <v>13</v>
      </c>
    </row>
    <row r="60" spans="1:9" ht="17.45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12</v>
      </c>
      <c r="H60" s="15" t="s">
        <v>13</v>
      </c>
      <c r="I60" s="15" t="s">
        <v>12</v>
      </c>
    </row>
    <row r="61" spans="1:9" ht="17.45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12</v>
      </c>
      <c r="H61" s="15" t="s">
        <v>12</v>
      </c>
      <c r="I61" s="15" t="s">
        <v>13</v>
      </c>
    </row>
    <row r="62" spans="1:9" ht="17.45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12</v>
      </c>
      <c r="H62" s="15" t="s">
        <v>13</v>
      </c>
      <c r="I62" s="15" t="s">
        <v>12</v>
      </c>
    </row>
    <row r="63" spans="1:9" ht="17.45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12</v>
      </c>
    </row>
    <row r="64" spans="1:9" ht="17.45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12</v>
      </c>
      <c r="H64" s="15" t="s">
        <v>12</v>
      </c>
      <c r="I64" s="15" t="s">
        <v>13</v>
      </c>
    </row>
    <row r="65" spans="1:9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13</v>
      </c>
    </row>
    <row r="66" spans="1:9" ht="17.45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13</v>
      </c>
    </row>
    <row r="67" spans="1:9" ht="17.45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</row>
    <row r="68" spans="1:9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12</v>
      </c>
    </row>
    <row r="69" spans="1:9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</row>
    <row r="70" spans="1:9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13</v>
      </c>
      <c r="I70" s="15" t="s">
        <v>12</v>
      </c>
    </row>
    <row r="71" spans="1:9" ht="17.45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13</v>
      </c>
    </row>
    <row r="72" spans="1:9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</row>
    <row r="73" spans="1:9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158</v>
      </c>
      <c r="H73" s="15" t="s">
        <v>158</v>
      </c>
      <c r="I73" s="15" t="s">
        <v>158</v>
      </c>
    </row>
    <row r="74" spans="1:9" ht="17.45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13</v>
      </c>
    </row>
    <row r="75" spans="1:9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</row>
    <row r="76" spans="1:9" ht="17.45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12</v>
      </c>
      <c r="H76" s="15" t="s">
        <v>158</v>
      </c>
      <c r="I76" s="15" t="s">
        <v>158</v>
      </c>
    </row>
    <row r="77" spans="1:9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13</v>
      </c>
      <c r="I77" s="15" t="s">
        <v>12</v>
      </c>
    </row>
    <row r="78" spans="1:9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13</v>
      </c>
      <c r="I78" s="15" t="s">
        <v>12</v>
      </c>
    </row>
    <row r="79" spans="1:9" ht="17.45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12</v>
      </c>
      <c r="H79" s="15" t="s">
        <v>12</v>
      </c>
      <c r="I79" s="15" t="s">
        <v>12</v>
      </c>
    </row>
    <row r="80" spans="1:9" ht="17.45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12</v>
      </c>
      <c r="H80" s="5" t="s">
        <v>12</v>
      </c>
      <c r="I80" s="5" t="s">
        <v>157</v>
      </c>
    </row>
    <row r="81" spans="1:17" ht="17.45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73</v>
      </c>
      <c r="H83" s="29">
        <f>COUNTIF(H2:H82,"1. Mehr")</f>
        <v>57</v>
      </c>
      <c r="I83" s="29">
        <f>COUNTIF(I2:I82,"1. Mehr")</f>
        <v>51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0</v>
      </c>
      <c r="H84" s="16">
        <f>COUNTIF(H2:H82,"2. Mehr")</f>
        <v>17</v>
      </c>
      <c r="I84" s="16">
        <f>COUNTIF(I2:I82,"2. Mehr")</f>
        <v>20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3</v>
      </c>
    </row>
    <row r="87" spans="1:17" ht="17.45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>COUNTIF(G2:G82,"V/A/N")</f>
        <v>7</v>
      </c>
      <c r="H87" s="30">
        <f>COUNTIF(H2:H82,"V/A/N")</f>
        <v>6</v>
      </c>
      <c r="I87" s="30">
        <f>COUNTIF(I2:I82,"V/A/N")</f>
        <v>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</row>
    <row r="89" spans="1:17" ht="15" customHeight="1" thickTop="1"/>
    <row r="90" spans="1:17" ht="15" customHeight="1">
      <c r="C90" s="13" t="s">
        <v>6</v>
      </c>
      <c r="D90" s="13" t="s">
        <v>159</v>
      </c>
      <c r="E90" s="13"/>
      <c r="F90" s="13"/>
      <c r="G90" s="13"/>
      <c r="H90" s="13"/>
      <c r="I90" s="13" t="s">
        <v>160</v>
      </c>
      <c r="J90" s="13"/>
      <c r="K90" s="13"/>
      <c r="L90" s="13"/>
      <c r="M90" s="13" t="s">
        <v>161</v>
      </c>
      <c r="N90" s="13"/>
      <c r="O90" s="13"/>
      <c r="P90" s="13"/>
      <c r="Q90" s="33" t="s">
        <v>162</v>
      </c>
    </row>
    <row r="91" spans="1:17" ht="15.75">
      <c r="D91" s="13"/>
      <c r="Q91" s="34"/>
    </row>
    <row r="92" spans="1:17" ht="15.6" customHeight="1">
      <c r="C92" s="3" t="s">
        <v>163</v>
      </c>
      <c r="D92" s="35" t="s">
        <v>167</v>
      </c>
      <c r="E92" s="35"/>
      <c r="F92" s="35"/>
      <c r="G92" s="35"/>
      <c r="H92" s="35"/>
      <c r="I92" s="36" t="s">
        <v>168</v>
      </c>
      <c r="J92" s="36"/>
      <c r="K92" s="36"/>
      <c r="L92" s="36"/>
      <c r="M92" s="3" t="s">
        <v>12</v>
      </c>
      <c r="N92" s="36" t="s">
        <v>169</v>
      </c>
      <c r="O92" s="36"/>
      <c r="P92" s="36"/>
      <c r="Q92" s="34">
        <v>73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170</v>
      </c>
      <c r="O93" s="36"/>
      <c r="P93" s="36"/>
      <c r="Q93" s="34">
        <v>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164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103</v>
      </c>
      <c r="N96" s="36"/>
      <c r="O96" s="36"/>
      <c r="P96" s="36"/>
      <c r="Q96" s="34">
        <v>7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165</v>
      </c>
      <c r="D99" s="35" t="s">
        <v>171</v>
      </c>
      <c r="E99" s="36"/>
      <c r="F99" s="36"/>
      <c r="G99" s="36"/>
      <c r="H99" s="36"/>
      <c r="I99" s="36" t="s">
        <v>172</v>
      </c>
      <c r="J99" s="36"/>
      <c r="K99" s="36"/>
      <c r="L99" s="36"/>
      <c r="M99" s="3" t="s">
        <v>12</v>
      </c>
      <c r="N99" s="36" t="s">
        <v>173</v>
      </c>
      <c r="O99" s="36"/>
      <c r="P99" s="36"/>
      <c r="Q99" s="34">
        <v>57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6" t="s">
        <v>174</v>
      </c>
      <c r="O100" s="36"/>
      <c r="P100" s="36"/>
      <c r="Q100" s="34">
        <v>17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164</v>
      </c>
      <c r="N102" s="36" t="s">
        <v>15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103</v>
      </c>
      <c r="N103" s="36"/>
      <c r="O103" s="36"/>
      <c r="P103" s="36"/>
      <c r="Q103" s="34">
        <v>6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166</v>
      </c>
      <c r="D106" s="35" t="s">
        <v>171</v>
      </c>
      <c r="E106" s="35"/>
      <c r="F106" s="35"/>
      <c r="G106" s="35"/>
      <c r="H106" s="35"/>
      <c r="I106" s="36" t="s">
        <v>175</v>
      </c>
      <c r="J106" s="36"/>
      <c r="K106" s="36"/>
      <c r="L106" s="36"/>
      <c r="M106" s="3" t="s">
        <v>12</v>
      </c>
      <c r="N106" s="36" t="s">
        <v>176</v>
      </c>
      <c r="O106" s="36"/>
      <c r="P106" s="36"/>
      <c r="Q106" s="34">
        <v>51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177</v>
      </c>
      <c r="O107" s="36"/>
      <c r="P107" s="36"/>
      <c r="Q107" s="34">
        <v>20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164</v>
      </c>
      <c r="N109" s="36" t="s">
        <v>15</v>
      </c>
      <c r="O109" s="36"/>
      <c r="P109" s="36"/>
      <c r="Q109" s="34">
        <v>3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103</v>
      </c>
      <c r="N110" s="36"/>
      <c r="O110" s="36"/>
      <c r="P110" s="36"/>
      <c r="Q110" s="34">
        <v>6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24"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17.12.2020,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2020-12-18T07:16:30Z</dcterms:modified>
</cp:coreProperties>
</file>