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62_2022-01-27_vormittag_CL\"/>
    </mc:Choice>
  </mc:AlternateContent>
  <xr:revisionPtr revIDLastSave="0" documentId="13_ncr:1_{13EC0E9B-80DA-49EE-9FB2-589E93E61E06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P88" i="1" l="1"/>
  <c r="H88" i="1"/>
  <c r="T88" i="1"/>
  <c r="L88" i="1"/>
  <c r="R88" i="1"/>
  <c r="J88" i="1"/>
  <c r="N88" i="1"/>
  <c r="O88" i="1"/>
  <c r="U88" i="1"/>
  <c r="M88" i="1"/>
  <c r="S88" i="1"/>
  <c r="K88" i="1"/>
  <c r="Q88" i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<sst xmlns="http://schemas.openxmlformats.org/spreadsheetml/2006/main" count="1751" uniqueCount="223">
  <si>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</si>
  <si>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</si>
  <si>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</si>
  <si>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</si>
  <si>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</si>
  <si>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</si>
  <si>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</si>
  <si>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</si>
  <si>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</si>
  <si>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</si>
  <si>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</si>
  <si>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</si>
  <si>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</si>
  <si>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</si>
  <si>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</si>
  <si>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</si>
  <si>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</si>
  <si>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</si>
  <si>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</si>
  <si>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</si>
  <si>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</si>
  <si>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</si>
  <si>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</si>
  <si>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</si>
  <si>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</si>
  <si>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</si>
  <si>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</si>
  <si>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</si>
  <si>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</si>
  <si>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</si>
  <si>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</si>
  <si>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</si>
  <si>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</si>
  <si>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</si>
  <si>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</si>
  <si>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</si>
  <si>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</si>
  <si>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</si>
  <si>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</si>
  <si>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</si>
  <si>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</si>
  <si>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</si>
  <si>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</si>
  <si>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</si>
  <si>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</si>
  <si>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</si>
  <si>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</si>
  <si>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</si>
  <si>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</si>
  <si>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</si>
  <si>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</si>
  <si>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</si>
  <si>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</si>
  <si>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</si>
  <si>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</si>
  <si>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</si>
  <si>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</si>
  <si>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</si>
  <si>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</si>
  <si>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</si>
  <si>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</si>
  <si>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</si>
  <si>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</si>
  <si>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</si>
  <si>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</si>
  <si>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</si>
  <si>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</si>
  <si>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</si>
  <si>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</si>
  <si>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</si>
  <si>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</si>
  <si>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</si>
  <si>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</si>
  <si>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</si>
  <si>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</si>
  <si>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</si>
  <si>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</si>
  <si>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</si>
  <si>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</si>
  <si>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</si>
  <si>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</si>
  <si>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</si>
  <si>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</si>
  <si>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</si>
  <si>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</si>
  <si>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</si>
  <si>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</si>
  <si>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</si>
  <si>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</si>
  <si>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</si>
  <si>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</si>
  <si>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</si>
  <si>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</si>
  <si>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</si>
  <si>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</si>
  <si>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</si>
  <si>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</si>
  <si>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</si>
  <si>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</si>
  <si>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</si>
  <si>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</si>
  <si>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</si>
  <si>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</si>
  <si>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</si>
  <si>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</si>
  <si>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</si>
  <si>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</si>
  <si>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</si>
  <si>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</si>
  <si>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</si>
  <si>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</si>
  <si>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</si>
  <si>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</si>
  <si>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</si>
  <si>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</si>
  <si>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</si>
  <si>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</si>
  <si>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</si>
  <si>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</si>
  <si>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</si>
  <si>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</si>
  <si>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</si>
  <si>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</si>
  <si>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</si>
  <si>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</si>
  <si>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</si>
  <si>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</si>
  <si>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</si>
  <si>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</si>
  <si>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</si>
  <si>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</si>
  <si>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</si>
  <si>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</si>
  <si>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</si>
  <si>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</si>
  <si>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</si>
  <si>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</si>
  <si>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</si>
  <si>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</si>
  <si>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</si>
  <si>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</si>
  <si>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</si>
  <si>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</si>
  <si>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</si>
  <si>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</si>
  <si>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</si>
  <si>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</si>
  <si>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</si>
  <si>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</si>
  <si>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</si>
  <si>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</si>
  <si>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</si>
  <si>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</si>
  <si>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</si>
  <si>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</si>
  <si>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</si>
  <si>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</si>
  <si>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</si>
  <si>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</si>
  <si>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</si>
  <si>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</si>
  <si>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</si>
  <si>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</si>
  <si>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</si>
  <si>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</si>
  <si>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</si>
  <si>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</si>
  <si>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</si>
  <si>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</si>
  <si>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</si>
  <si>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</si>
  <si>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</si>
  <si>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</si>
  <si>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</si>
  <si>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</si>
  <si>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</si>
  <si>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</si>
  <si>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</si>
  <si>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</si>
  <si>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</si>
  <si>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</si>
  <si>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</si>
  <si>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</si>
  <si>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</si>
  <si>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</si>
  <si>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</si>
  <si>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</si>
  <si>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</si>
  <si>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</si>
  <si>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</si>
  <si>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</si>
  <si>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Kommissionsbestellung: Eventualantrag der SVP-Fraktion auf Überweisung des Geschäfts an die erweiterte Stawiko</t>
  </si>
  <si>
    <t>Kommissionsbestellung: Antrag der SVP-Fraktion auf Zuweisung des Geschäfts an die Stawiko und nicht an eine Ad-hoc-Kommission</t>
  </si>
  <si>
    <t>Zuweisung an Ad-hoc-Kommission</t>
  </si>
  <si>
    <t>Zuweisung an Stawiko</t>
  </si>
  <si>
    <t>Zuweisung an erweiterte Stawiko</t>
  </si>
  <si>
    <t>Schlussabstimmung</t>
  </si>
  <si>
    <t>Zustimmung</t>
  </si>
  <si>
    <t>Ablehnung</t>
  </si>
  <si>
    <t>Traktandum 5.4: Kantonsratsbeschluss betreffend Beitrag an die «Stiftung für die Renovation der Kaserne der Päpstlichen Schweizergarde im Vatikan» für den Neubau der Kaserne der Päpstlichen Schweizergarde im Vatikan</t>
  </si>
  <si>
    <t>Traktandum 8: Änderung des Übertretungsstrafgesetzes (ÜStG) und dessen Anhang (Bussenkatalog): 2. Lesung</t>
  </si>
  <si>
    <t>Ergebnis erste Lesung</t>
  </si>
  <si>
    <t>Antrag des Regierungsrats</t>
  </si>
  <si>
    <t>§ 17 Abs. 2: Antrag des Regierungsrats auf Gutheissung seines auf die erste Lesung eingereichten Antrags zu § 17 Abs. 2 mit Aufhebung der Bst. a, b und c</t>
  </si>
  <si>
    <t>Antrag Vuichard, Röösli, Franzini</t>
  </si>
  <si>
    <t>§ 17 Abs. 2: Antrag von Stéphanie Vuichard, Patrick Röösli und Luzian Franzini auf Gutheissung von § 17 Abs. 2 gemäss erster Lesung mit den Bst. a, b, c, jedoch ergänzt um einen neuen Buchstaben d</t>
  </si>
  <si>
    <t>Antrag Adrian Moos</t>
  </si>
  <si>
    <t>§ 10a (neu): Antrag von Adrian Moos auf einen neuen Abs. 2 und damit Führung des jetzigen Abs. 2 als Abs. 3</t>
  </si>
  <si>
    <t>Traktandum 10: Teilrevision des Kantonsratsbeschlusses betreffend Beiträge des Kantons und der Gemeinden an die eidgenössisch konzessionierte Schifffahrt auf den Zuger Seen: 2. Lesung</t>
  </si>
  <si>
    <t>Traktandum 11: Kantonsratsbeschluss betreffend Freigabe eines Objektkredits für das Projekt «Instandsetzung alte Lorzentobelbrücke, Gemeinden Baar und Menzingen»</t>
  </si>
  <si>
    <t>Ungültige Abstimmung</t>
  </si>
  <si>
    <t>Traktandum 12: Kantonsratsbeschluss betreffend Anpassung des kantonalen Richtplans (S 2 Gebietsplanung «Äussere Lorzenallmend», S 4 Verkehrsintensive Einrichtungen, S 9 Neuer Mittelschulstandort)</t>
  </si>
  <si>
    <t>S 2 Siedlungsbegrenzungslinie: Antrag der SP-Fraktion und von Hans Baumgartner, die Siedlungsbegrenzungslinie so zu belassen, wie sie ist</t>
  </si>
  <si>
    <t>Antrag Regierungrat</t>
  </si>
  <si>
    <t>Antrag SP-Fraktion/Baumgartner</t>
  </si>
  <si>
    <t xml:space="preserve">Postulat der FDP-Fraktion betreffend Prüfung eines Angebots für ein Kurzzeitgymnasium neben Menzingen auch in Zug und später in Ennetsee: Antrag der Kommission für Raum und Umwelt auf von der Richtplanvorlage losgelöste Behandlung </t>
  </si>
  <si>
    <t>Antrag Kommission</t>
  </si>
  <si>
    <t>Traktandum 13.1: Motion der FDP-Fraktion betreffend Aktualisierung des Gesetzes über das Gastgewerbe und den Kleinhandel mit gebrannten Wassern</t>
  </si>
  <si>
    <t>Erheblicherklärung</t>
  </si>
  <si>
    <t>Teilerheblich</t>
  </si>
  <si>
    <t>Erheblich</t>
  </si>
  <si>
    <t>Traktandum 7: Teilrevision des Gesetzes betreffend die Einführung des Schweizerischen Zivilgesetzbuches für den Kanton Zug (EG ZGB): 2. Lesung</t>
  </si>
  <si>
    <t>Traktandum 9: Teilrevision des Gesetzes über das Gastgewerbe und den Kleinhandel mit gebrannten Wassern (Gastgewerbegesetz): 2. Lesung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</si>
</sst>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500"/>
  <sheetViews>
    <sheetView tabSelected="1" topLeftCell="C76" zoomScale="85" zoomScaleNormal="85" zoomScalePageLayoutView="85" workbookViewId="0">
      <selection activeCell="D190" sqref="D190:H196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6" width="24.85546875" style="3"/>
    <col min="7" max="7" width="12.5703125" style="10" customWidth="1"/>
    <col min="8" max="21" width="12.5703125" style="3" customWidth="1"/>
    <col min="22" max="16384" width="24.85546875" style="3"/>
  </cols>
  <sheetData>
    <row r="1" spans="1:21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  <c r="S1" s="14" t="s">
        <v>166</v>
      </c>
      <c r="T1" s="14" t="s">
        <v>167</v>
      </c>
      <c r="U1" s="14" t="s">
        <v>168</v>
      </c>
    </row>
    <row r="2" spans="1:21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12</v>
      </c>
      <c r="N2" s="5" t="s">
        <v>11</v>
      </c>
      <c r="O2" s="5" t="s">
        <v>11</v>
      </c>
      <c r="P2" s="5" t="s">
        <v>11</v>
      </c>
      <c r="Q2" s="5" t="s">
        <v>11</v>
      </c>
      <c r="R2" s="5" t="s">
        <v>11</v>
      </c>
      <c r="S2" s="5" t="s">
        <v>11</v>
      </c>
      <c r="T2" s="5" t="s">
        <v>12</v>
      </c>
      <c r="U2" s="5" t="s">
        <v>11</v>
      </c>
    </row>
    <row r="3" spans="1:21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11</v>
      </c>
      <c r="J3" s="5" t="s">
        <v>12</v>
      </c>
      <c r="K3" s="5" t="s">
        <v>12</v>
      </c>
      <c r="L3" s="5" t="s">
        <v>11</v>
      </c>
      <c r="M3" s="5" t="s">
        <v>169</v>
      </c>
      <c r="N3" s="5" t="s">
        <v>11</v>
      </c>
      <c r="O3" s="5" t="s">
        <v>11</v>
      </c>
      <c r="P3" s="5" t="s">
        <v>170</v>
      </c>
      <c r="Q3" s="5" t="s">
        <v>12</v>
      </c>
      <c r="R3" s="5" t="s">
        <v>12</v>
      </c>
      <c r="S3" s="5" t="s">
        <v>11</v>
      </c>
      <c r="T3" s="5" t="s">
        <v>12</v>
      </c>
      <c r="U3" s="5" t="s">
        <v>11</v>
      </c>
    </row>
    <row r="4" spans="1:21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12</v>
      </c>
      <c r="I4" s="5" t="s">
        <v>11</v>
      </c>
      <c r="J4" s="5" t="s">
        <v>11</v>
      </c>
      <c r="K4" s="5" t="s">
        <v>11</v>
      </c>
      <c r="L4" s="5" t="s">
        <v>11</v>
      </c>
      <c r="M4" s="5" t="s">
        <v>11</v>
      </c>
      <c r="N4" s="5" t="s">
        <v>11</v>
      </c>
      <c r="O4" s="5" t="s">
        <v>11</v>
      </c>
      <c r="P4" s="5" t="s">
        <v>11</v>
      </c>
      <c r="Q4" s="5" t="s">
        <v>12</v>
      </c>
      <c r="R4" s="5" t="s">
        <v>12</v>
      </c>
      <c r="S4" s="5" t="s">
        <v>11</v>
      </c>
      <c r="T4" s="5" t="s">
        <v>11</v>
      </c>
      <c r="U4" s="5" t="s">
        <v>170</v>
      </c>
    </row>
    <row r="5" spans="1:21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11</v>
      </c>
      <c r="M5" s="5" t="s">
        <v>12</v>
      </c>
      <c r="N5" s="5" t="s">
        <v>11</v>
      </c>
      <c r="O5" s="5" t="s">
        <v>11</v>
      </c>
      <c r="P5" s="5" t="s">
        <v>11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</row>
    <row r="6" spans="1:21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170</v>
      </c>
      <c r="Q6" s="5" t="s">
        <v>11</v>
      </c>
      <c r="R6" s="5" t="s">
        <v>11</v>
      </c>
      <c r="S6" s="5" t="s">
        <v>11</v>
      </c>
      <c r="T6" s="5" t="s">
        <v>12</v>
      </c>
      <c r="U6" s="5" t="s">
        <v>11</v>
      </c>
    </row>
    <row r="7" spans="1:21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  <c r="M7" s="8" t="s">
        <v>12</v>
      </c>
      <c r="N7" s="8" t="s">
        <v>11</v>
      </c>
      <c r="O7" s="8" t="s">
        <v>11</v>
      </c>
      <c r="P7" s="8" t="s">
        <v>11</v>
      </c>
      <c r="Q7" s="8" t="s">
        <v>11</v>
      </c>
      <c r="R7" s="8" t="s">
        <v>11</v>
      </c>
      <c r="S7" s="8" t="s">
        <v>11</v>
      </c>
      <c r="T7" s="8" t="s">
        <v>11</v>
      </c>
      <c r="U7" s="8" t="s">
        <v>11</v>
      </c>
    </row>
    <row r="8" spans="1:21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170</v>
      </c>
      <c r="N8" s="5" t="s">
        <v>170</v>
      </c>
      <c r="O8" s="5" t="s">
        <v>11</v>
      </c>
      <c r="P8" s="5" t="s">
        <v>11</v>
      </c>
      <c r="Q8" s="5" t="s">
        <v>11</v>
      </c>
      <c r="R8" s="5" t="s">
        <v>11</v>
      </c>
      <c r="S8" s="5" t="s">
        <v>11</v>
      </c>
      <c r="T8" s="5" t="s">
        <v>12</v>
      </c>
      <c r="U8" s="5" t="s">
        <v>11</v>
      </c>
    </row>
    <row r="9" spans="1:21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5" t="s">
        <v>170</v>
      </c>
      <c r="R9" s="5" t="s">
        <v>170</v>
      </c>
      <c r="S9" s="5" t="s">
        <v>11</v>
      </c>
      <c r="T9" s="5" t="s">
        <v>12</v>
      </c>
      <c r="U9" s="5" t="s">
        <v>11</v>
      </c>
    </row>
    <row r="10" spans="1:21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11</v>
      </c>
      <c r="J10" s="5" t="s">
        <v>12</v>
      </c>
      <c r="K10" s="5" t="s">
        <v>12</v>
      </c>
      <c r="L10" s="5" t="s">
        <v>11</v>
      </c>
      <c r="M10" s="5" t="s">
        <v>11</v>
      </c>
      <c r="N10" s="5" t="s">
        <v>11</v>
      </c>
      <c r="O10" s="5" t="s">
        <v>11</v>
      </c>
      <c r="P10" s="5" t="s">
        <v>11</v>
      </c>
      <c r="Q10" s="5" t="s">
        <v>12</v>
      </c>
      <c r="R10" s="5" t="s">
        <v>12</v>
      </c>
      <c r="S10" s="5" t="s">
        <v>11</v>
      </c>
      <c r="T10" s="5" t="s">
        <v>170</v>
      </c>
      <c r="U10" s="5" t="s">
        <v>11</v>
      </c>
    </row>
    <row r="11" spans="1:21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170</v>
      </c>
      <c r="H11" s="5" t="s">
        <v>170</v>
      </c>
      <c r="I11" s="5" t="s">
        <v>170</v>
      </c>
      <c r="J11" s="5" t="s">
        <v>170</v>
      </c>
      <c r="K11" s="5" t="s">
        <v>170</v>
      </c>
      <c r="L11" s="5" t="s">
        <v>170</v>
      </c>
      <c r="M11" s="5" t="s">
        <v>170</v>
      </c>
      <c r="N11" s="5" t="s">
        <v>170</v>
      </c>
      <c r="O11" s="5" t="s">
        <v>170</v>
      </c>
      <c r="P11" s="5" t="s">
        <v>170</v>
      </c>
      <c r="Q11" s="5" t="s">
        <v>170</v>
      </c>
      <c r="R11" s="5" t="s">
        <v>170</v>
      </c>
      <c r="S11" s="5" t="s">
        <v>170</v>
      </c>
      <c r="T11" s="5" t="s">
        <v>170</v>
      </c>
      <c r="U11" s="5" t="s">
        <v>170</v>
      </c>
    </row>
    <row r="12" spans="1:21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5" t="s">
        <v>12</v>
      </c>
      <c r="R12" s="5" t="s">
        <v>12</v>
      </c>
      <c r="S12" s="5" t="s">
        <v>11</v>
      </c>
      <c r="T12" s="5" t="s">
        <v>11</v>
      </c>
      <c r="U12" s="5" t="s">
        <v>12</v>
      </c>
    </row>
    <row r="13" spans="1:21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170</v>
      </c>
      <c r="P13" s="5" t="s">
        <v>170</v>
      </c>
      <c r="Q13" s="5" t="s">
        <v>11</v>
      </c>
      <c r="R13" s="5" t="s">
        <v>11</v>
      </c>
      <c r="S13" s="5" t="s">
        <v>11</v>
      </c>
      <c r="T13" s="5" t="s">
        <v>11</v>
      </c>
      <c r="U13" s="5" t="s">
        <v>11</v>
      </c>
    </row>
    <row r="14" spans="1:21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170</v>
      </c>
      <c r="U14" s="5" t="s">
        <v>12</v>
      </c>
    </row>
    <row r="15" spans="1:21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12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170</v>
      </c>
      <c r="Q15" s="5" t="s">
        <v>12</v>
      </c>
      <c r="R15" s="5" t="s">
        <v>12</v>
      </c>
      <c r="S15" s="5" t="s">
        <v>11</v>
      </c>
      <c r="T15" s="5" t="s">
        <v>11</v>
      </c>
      <c r="U15" s="5" t="s">
        <v>170</v>
      </c>
    </row>
    <row r="16" spans="1:21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12</v>
      </c>
      <c r="H16" s="5" t="s">
        <v>12</v>
      </c>
      <c r="I16" s="5" t="s">
        <v>11</v>
      </c>
      <c r="J16" s="5" t="s">
        <v>12</v>
      </c>
      <c r="K16" s="5" t="s">
        <v>12</v>
      </c>
      <c r="L16" s="5" t="s">
        <v>11</v>
      </c>
      <c r="M16" s="5" t="s">
        <v>12</v>
      </c>
      <c r="N16" s="5" t="s">
        <v>11</v>
      </c>
      <c r="O16" s="5" t="s">
        <v>12</v>
      </c>
      <c r="P16" s="5" t="s">
        <v>11</v>
      </c>
      <c r="Q16" s="5" t="s">
        <v>12</v>
      </c>
      <c r="R16" s="5" t="s">
        <v>12</v>
      </c>
      <c r="S16" s="5" t="s">
        <v>11</v>
      </c>
      <c r="T16" s="5" t="s">
        <v>11</v>
      </c>
      <c r="U16" s="5" t="s">
        <v>11</v>
      </c>
    </row>
    <row r="17" spans="1:2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170</v>
      </c>
      <c r="H17" s="8" t="s">
        <v>170</v>
      </c>
      <c r="I17" s="8" t="s">
        <v>170</v>
      </c>
      <c r="J17" s="8" t="s">
        <v>170</v>
      </c>
      <c r="K17" s="8" t="s">
        <v>170</v>
      </c>
      <c r="L17" s="8" t="s">
        <v>170</v>
      </c>
      <c r="M17" s="8" t="s">
        <v>170</v>
      </c>
      <c r="N17" s="8" t="s">
        <v>170</v>
      </c>
      <c r="O17" s="8" t="s">
        <v>170</v>
      </c>
      <c r="P17" s="8" t="s">
        <v>170</v>
      </c>
      <c r="Q17" s="8" t="s">
        <v>170</v>
      </c>
      <c r="R17" s="8" t="s">
        <v>170</v>
      </c>
      <c r="S17" s="8" t="s">
        <v>170</v>
      </c>
      <c r="T17" s="8" t="s">
        <v>170</v>
      </c>
      <c r="U17" s="8" t="s">
        <v>170</v>
      </c>
    </row>
    <row r="18" spans="1:2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12</v>
      </c>
      <c r="L18" s="5" t="s">
        <v>11</v>
      </c>
      <c r="M18" s="5" t="s">
        <v>11</v>
      </c>
      <c r="N18" s="5" t="s">
        <v>11</v>
      </c>
      <c r="O18" s="5" t="s">
        <v>170</v>
      </c>
      <c r="P18" s="5" t="s">
        <v>170</v>
      </c>
      <c r="Q18" s="5" t="s">
        <v>11</v>
      </c>
      <c r="R18" s="5" t="s">
        <v>11</v>
      </c>
      <c r="S18" s="5" t="s">
        <v>11</v>
      </c>
      <c r="T18" s="5" t="s">
        <v>11</v>
      </c>
      <c r="U18" s="5" t="s">
        <v>11</v>
      </c>
    </row>
    <row r="19" spans="1:2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12</v>
      </c>
      <c r="K19" s="5" t="s">
        <v>12</v>
      </c>
      <c r="L19" s="5" t="s">
        <v>169</v>
      </c>
      <c r="M19" s="5" t="s">
        <v>11</v>
      </c>
      <c r="N19" s="5" t="s">
        <v>11</v>
      </c>
      <c r="O19" s="5" t="s">
        <v>170</v>
      </c>
      <c r="P19" s="5" t="s">
        <v>11</v>
      </c>
      <c r="Q19" s="5" t="s">
        <v>12</v>
      </c>
      <c r="R19" s="5" t="s">
        <v>11</v>
      </c>
      <c r="S19" s="5" t="s">
        <v>11</v>
      </c>
      <c r="T19" s="5" t="s">
        <v>11</v>
      </c>
      <c r="U19" s="5" t="s">
        <v>11</v>
      </c>
    </row>
    <row r="20" spans="1:2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169</v>
      </c>
      <c r="N20" s="5" t="s">
        <v>11</v>
      </c>
      <c r="O20" s="5" t="s">
        <v>11</v>
      </c>
      <c r="P20" s="5" t="s">
        <v>170</v>
      </c>
      <c r="Q20" s="5" t="s">
        <v>11</v>
      </c>
      <c r="R20" s="5" t="s">
        <v>11</v>
      </c>
      <c r="S20" s="5" t="s">
        <v>11</v>
      </c>
      <c r="T20" s="5" t="s">
        <v>11</v>
      </c>
      <c r="U20" s="5" t="s">
        <v>12</v>
      </c>
    </row>
    <row r="21" spans="1:2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11</v>
      </c>
      <c r="J21" s="5" t="s">
        <v>12</v>
      </c>
      <c r="K21" s="5" t="s">
        <v>12</v>
      </c>
      <c r="L21" s="5" t="s">
        <v>11</v>
      </c>
      <c r="M21" s="5" t="s">
        <v>12</v>
      </c>
      <c r="N21" s="5" t="s">
        <v>11</v>
      </c>
      <c r="O21" s="5" t="s">
        <v>170</v>
      </c>
      <c r="P21" s="5" t="s">
        <v>11</v>
      </c>
      <c r="Q21" s="5" t="s">
        <v>12</v>
      </c>
      <c r="R21" s="5" t="s">
        <v>12</v>
      </c>
      <c r="S21" s="5" t="s">
        <v>11</v>
      </c>
      <c r="T21" s="5" t="s">
        <v>12</v>
      </c>
      <c r="U21" s="5" t="s">
        <v>11</v>
      </c>
    </row>
    <row r="22" spans="1:2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170</v>
      </c>
      <c r="H22" s="5" t="s">
        <v>170</v>
      </c>
      <c r="I22" s="5" t="s">
        <v>170</v>
      </c>
      <c r="J22" s="5" t="s">
        <v>170</v>
      </c>
      <c r="K22" s="5" t="s">
        <v>170</v>
      </c>
      <c r="L22" s="5" t="s">
        <v>170</v>
      </c>
      <c r="M22" s="5" t="s">
        <v>170</v>
      </c>
      <c r="N22" s="5" t="s">
        <v>170</v>
      </c>
      <c r="O22" s="5" t="s">
        <v>170</v>
      </c>
      <c r="P22" s="5" t="s">
        <v>170</v>
      </c>
      <c r="Q22" s="5" t="s">
        <v>170</v>
      </c>
      <c r="R22" s="5" t="s">
        <v>170</v>
      </c>
      <c r="S22" s="5" t="s">
        <v>170</v>
      </c>
      <c r="T22" s="5" t="s">
        <v>170</v>
      </c>
      <c r="U22" s="5" t="s">
        <v>170</v>
      </c>
    </row>
    <row r="23" spans="1:2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170</v>
      </c>
      <c r="H23" s="5" t="s">
        <v>170</v>
      </c>
      <c r="I23" s="5" t="s">
        <v>170</v>
      </c>
      <c r="J23" s="5" t="s">
        <v>170</v>
      </c>
      <c r="K23" s="5" t="s">
        <v>170</v>
      </c>
      <c r="L23" s="5" t="s">
        <v>170</v>
      </c>
      <c r="M23" s="5" t="s">
        <v>170</v>
      </c>
      <c r="N23" s="5" t="s">
        <v>170</v>
      </c>
      <c r="O23" s="5" t="s">
        <v>170</v>
      </c>
      <c r="P23" s="5" t="s">
        <v>170</v>
      </c>
      <c r="Q23" s="5" t="s">
        <v>170</v>
      </c>
      <c r="R23" s="5" t="s">
        <v>170</v>
      </c>
      <c r="S23" s="5" t="s">
        <v>170</v>
      </c>
      <c r="T23" s="5" t="s">
        <v>170</v>
      </c>
      <c r="U23" s="5" t="s">
        <v>170</v>
      </c>
    </row>
    <row r="24" spans="1:2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11</v>
      </c>
      <c r="Q24" s="5" t="s">
        <v>12</v>
      </c>
      <c r="R24" s="5" t="s">
        <v>12</v>
      </c>
      <c r="S24" s="5" t="s">
        <v>11</v>
      </c>
      <c r="T24" s="5" t="s">
        <v>11</v>
      </c>
      <c r="U24" s="5" t="s">
        <v>170</v>
      </c>
    </row>
    <row r="25" spans="1:2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12</v>
      </c>
      <c r="K25" s="5" t="s">
        <v>12</v>
      </c>
      <c r="L25" s="5" t="s">
        <v>11</v>
      </c>
      <c r="M25" s="5" t="s">
        <v>12</v>
      </c>
      <c r="N25" s="5" t="s">
        <v>11</v>
      </c>
      <c r="O25" s="5" t="s">
        <v>11</v>
      </c>
      <c r="P25" s="5" t="s">
        <v>11</v>
      </c>
      <c r="Q25" s="5" t="s">
        <v>12</v>
      </c>
      <c r="R25" s="5" t="s">
        <v>12</v>
      </c>
      <c r="S25" s="5" t="s">
        <v>11</v>
      </c>
      <c r="T25" s="5" t="s">
        <v>12</v>
      </c>
      <c r="U25" s="5" t="s">
        <v>11</v>
      </c>
    </row>
    <row r="26" spans="1:2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  <c r="H26" s="5" t="s">
        <v>12</v>
      </c>
      <c r="I26" s="5" t="s">
        <v>11</v>
      </c>
      <c r="J26" s="5" t="s">
        <v>12</v>
      </c>
      <c r="K26" s="5" t="s">
        <v>12</v>
      </c>
      <c r="L26" s="5" t="s">
        <v>11</v>
      </c>
      <c r="M26" s="5" t="s">
        <v>170</v>
      </c>
      <c r="N26" s="5" t="s">
        <v>170</v>
      </c>
      <c r="O26" s="5" t="s">
        <v>170</v>
      </c>
      <c r="P26" s="5" t="s">
        <v>170</v>
      </c>
      <c r="Q26" s="5" t="s">
        <v>12</v>
      </c>
      <c r="R26" s="5" t="s">
        <v>12</v>
      </c>
      <c r="S26" s="5" t="s">
        <v>11</v>
      </c>
      <c r="T26" s="5" t="s">
        <v>11</v>
      </c>
      <c r="U26" s="5" t="s">
        <v>170</v>
      </c>
    </row>
    <row r="27" spans="1:2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  <c r="H27" s="8" t="s">
        <v>11</v>
      </c>
      <c r="I27" s="8" t="s">
        <v>11</v>
      </c>
      <c r="J27" s="8" t="s">
        <v>12</v>
      </c>
      <c r="K27" s="8" t="s">
        <v>12</v>
      </c>
      <c r="L27" s="8" t="s">
        <v>11</v>
      </c>
      <c r="M27" s="8" t="s">
        <v>12</v>
      </c>
      <c r="N27" s="8" t="s">
        <v>11</v>
      </c>
      <c r="O27" s="8" t="s">
        <v>11</v>
      </c>
      <c r="P27" s="8" t="s">
        <v>11</v>
      </c>
      <c r="Q27" s="8" t="s">
        <v>12</v>
      </c>
      <c r="R27" s="8" t="s">
        <v>12</v>
      </c>
      <c r="S27" s="8" t="s">
        <v>11</v>
      </c>
      <c r="T27" s="8" t="s">
        <v>11</v>
      </c>
      <c r="U27" s="8" t="s">
        <v>11</v>
      </c>
    </row>
    <row r="28" spans="1:2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169</v>
      </c>
      <c r="H28" s="5" t="s">
        <v>11</v>
      </c>
      <c r="I28" s="5" t="s">
        <v>11</v>
      </c>
      <c r="J28" s="5" t="s">
        <v>12</v>
      </c>
      <c r="K28" s="5" t="s">
        <v>12</v>
      </c>
      <c r="L28" s="5" t="s">
        <v>11</v>
      </c>
      <c r="M28" s="5" t="s">
        <v>11</v>
      </c>
      <c r="N28" s="5" t="s">
        <v>11</v>
      </c>
      <c r="O28" s="5" t="s">
        <v>11</v>
      </c>
      <c r="P28" s="5" t="s">
        <v>11</v>
      </c>
      <c r="Q28" s="5" t="s">
        <v>12</v>
      </c>
      <c r="R28" s="5" t="s">
        <v>12</v>
      </c>
      <c r="S28" s="5" t="s">
        <v>11</v>
      </c>
      <c r="T28" s="5" t="s">
        <v>12</v>
      </c>
      <c r="U28" s="5" t="s">
        <v>11</v>
      </c>
    </row>
    <row r="29" spans="1:2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  <c r="O29" s="5" t="s">
        <v>11</v>
      </c>
      <c r="P29" s="5" t="s">
        <v>11</v>
      </c>
      <c r="Q29" s="5" t="s">
        <v>11</v>
      </c>
      <c r="R29" s="5" t="s">
        <v>11</v>
      </c>
      <c r="S29" s="5" t="s">
        <v>11</v>
      </c>
      <c r="T29" s="5" t="s">
        <v>11</v>
      </c>
      <c r="U29" s="5" t="s">
        <v>170</v>
      </c>
    </row>
    <row r="30" spans="1:2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12</v>
      </c>
      <c r="L30" s="5" t="s">
        <v>11</v>
      </c>
      <c r="M30" s="5" t="s">
        <v>12</v>
      </c>
      <c r="N30" s="5" t="s">
        <v>11</v>
      </c>
      <c r="O30" s="5" t="s">
        <v>11</v>
      </c>
      <c r="P30" s="5" t="s">
        <v>11</v>
      </c>
      <c r="Q30" s="5" t="s">
        <v>12</v>
      </c>
      <c r="R30" s="5" t="s">
        <v>12</v>
      </c>
      <c r="S30" s="5" t="s">
        <v>11</v>
      </c>
      <c r="T30" s="5" t="s">
        <v>12</v>
      </c>
      <c r="U30" s="5" t="s">
        <v>11</v>
      </c>
    </row>
    <row r="31" spans="1:2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170</v>
      </c>
      <c r="J31" s="5" t="s">
        <v>11</v>
      </c>
      <c r="K31" s="5" t="s">
        <v>170</v>
      </c>
      <c r="L31" s="5" t="s">
        <v>11</v>
      </c>
      <c r="M31" s="5" t="s">
        <v>11</v>
      </c>
      <c r="N31" s="5" t="s">
        <v>11</v>
      </c>
      <c r="O31" s="5" t="s">
        <v>11</v>
      </c>
      <c r="P31" s="5" t="s">
        <v>11</v>
      </c>
      <c r="Q31" s="5" t="s">
        <v>11</v>
      </c>
      <c r="R31" s="5" t="s">
        <v>11</v>
      </c>
      <c r="S31" s="5" t="s">
        <v>11</v>
      </c>
      <c r="T31" s="5" t="s">
        <v>170</v>
      </c>
      <c r="U31" s="5" t="s">
        <v>11</v>
      </c>
    </row>
    <row r="32" spans="1:2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170</v>
      </c>
      <c r="O32" s="5" t="s">
        <v>170</v>
      </c>
      <c r="P32" s="5" t="s">
        <v>11</v>
      </c>
      <c r="Q32" s="5" t="s">
        <v>12</v>
      </c>
      <c r="R32" s="5" t="s">
        <v>12</v>
      </c>
      <c r="S32" s="5" t="s">
        <v>11</v>
      </c>
      <c r="T32" s="5" t="s">
        <v>11</v>
      </c>
      <c r="U32" s="5" t="s">
        <v>11</v>
      </c>
    </row>
    <row r="33" spans="1:2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12</v>
      </c>
      <c r="K33" s="5" t="s">
        <v>12</v>
      </c>
      <c r="L33" s="5" t="s">
        <v>170</v>
      </c>
      <c r="M33" s="5" t="s">
        <v>12</v>
      </c>
      <c r="N33" s="5" t="s">
        <v>11</v>
      </c>
      <c r="O33" s="5" t="s">
        <v>11</v>
      </c>
      <c r="P33" s="5" t="s">
        <v>11</v>
      </c>
      <c r="Q33" s="5" t="s">
        <v>12</v>
      </c>
      <c r="R33" s="5" t="s">
        <v>12</v>
      </c>
      <c r="S33" s="5" t="s">
        <v>11</v>
      </c>
      <c r="T33" s="5" t="s">
        <v>12</v>
      </c>
      <c r="U33" s="5" t="s">
        <v>11</v>
      </c>
    </row>
    <row r="34" spans="1:2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170</v>
      </c>
      <c r="H34" s="5" t="s">
        <v>170</v>
      </c>
      <c r="I34" s="5" t="s">
        <v>170</v>
      </c>
      <c r="J34" s="5" t="s">
        <v>170</v>
      </c>
      <c r="K34" s="5" t="s">
        <v>170</v>
      </c>
      <c r="L34" s="5" t="s">
        <v>170</v>
      </c>
      <c r="M34" s="5" t="s">
        <v>170</v>
      </c>
      <c r="N34" s="5" t="s">
        <v>170</v>
      </c>
      <c r="O34" s="5" t="s">
        <v>170</v>
      </c>
      <c r="P34" s="5" t="s">
        <v>170</v>
      </c>
      <c r="Q34" s="5" t="s">
        <v>170</v>
      </c>
      <c r="R34" s="5" t="s">
        <v>170</v>
      </c>
      <c r="S34" s="5" t="s">
        <v>170</v>
      </c>
      <c r="T34" s="5" t="s">
        <v>170</v>
      </c>
      <c r="U34" s="5" t="s">
        <v>170</v>
      </c>
    </row>
    <row r="35" spans="1:2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  <c r="O35" s="5" t="s">
        <v>11</v>
      </c>
      <c r="P35" s="5" t="s">
        <v>11</v>
      </c>
      <c r="Q35" s="5" t="s">
        <v>12</v>
      </c>
      <c r="R35" s="5" t="s">
        <v>12</v>
      </c>
      <c r="S35" s="5" t="s">
        <v>11</v>
      </c>
      <c r="T35" s="5" t="s">
        <v>11</v>
      </c>
      <c r="U35" s="5" t="s">
        <v>12</v>
      </c>
    </row>
    <row r="36" spans="1:2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170</v>
      </c>
      <c r="Q36" s="5" t="s">
        <v>11</v>
      </c>
      <c r="R36" s="5" t="s">
        <v>11</v>
      </c>
      <c r="S36" s="5" t="s">
        <v>11</v>
      </c>
      <c r="T36" s="5" t="s">
        <v>11</v>
      </c>
      <c r="U36" s="5" t="s">
        <v>12</v>
      </c>
    </row>
    <row r="37" spans="1:2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11</v>
      </c>
      <c r="J37" s="8" t="s">
        <v>11</v>
      </c>
      <c r="K37" s="8" t="s">
        <v>11</v>
      </c>
      <c r="L37" s="8" t="s">
        <v>11</v>
      </c>
      <c r="M37" s="8" t="s">
        <v>12</v>
      </c>
      <c r="N37" s="8" t="s">
        <v>11</v>
      </c>
      <c r="O37" s="8" t="s">
        <v>11</v>
      </c>
      <c r="P37" s="8" t="s">
        <v>11</v>
      </c>
      <c r="Q37" s="8" t="s">
        <v>11</v>
      </c>
      <c r="R37" s="8" t="s">
        <v>11</v>
      </c>
      <c r="S37" s="8" t="s">
        <v>11</v>
      </c>
      <c r="T37" s="8" t="s">
        <v>11</v>
      </c>
      <c r="U37" s="8" t="s">
        <v>11</v>
      </c>
    </row>
    <row r="38" spans="1:2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12</v>
      </c>
      <c r="K38" s="5" t="s">
        <v>12</v>
      </c>
      <c r="L38" s="5" t="s">
        <v>11</v>
      </c>
      <c r="M38" s="5" t="s">
        <v>12</v>
      </c>
      <c r="N38" s="5" t="s">
        <v>11</v>
      </c>
      <c r="O38" s="5" t="s">
        <v>11</v>
      </c>
      <c r="P38" s="5" t="s">
        <v>11</v>
      </c>
      <c r="Q38" s="5" t="s">
        <v>12</v>
      </c>
      <c r="R38" s="5" t="s">
        <v>12</v>
      </c>
      <c r="S38" s="5" t="s">
        <v>11</v>
      </c>
      <c r="T38" s="5" t="s">
        <v>12</v>
      </c>
      <c r="U38" s="5" t="s">
        <v>11</v>
      </c>
    </row>
    <row r="39" spans="1:2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170</v>
      </c>
      <c r="H39" s="5" t="s">
        <v>170</v>
      </c>
      <c r="I39" s="5" t="s">
        <v>170</v>
      </c>
      <c r="J39" s="5" t="s">
        <v>170</v>
      </c>
      <c r="K39" s="5" t="s">
        <v>170</v>
      </c>
      <c r="L39" s="5" t="s">
        <v>170</v>
      </c>
      <c r="M39" s="5" t="s">
        <v>170</v>
      </c>
      <c r="N39" s="5" t="s">
        <v>170</v>
      </c>
      <c r="O39" s="5" t="s">
        <v>170</v>
      </c>
      <c r="P39" s="5" t="s">
        <v>170</v>
      </c>
      <c r="Q39" s="5" t="s">
        <v>170</v>
      </c>
      <c r="R39" s="5" t="s">
        <v>170</v>
      </c>
      <c r="S39" s="5" t="s">
        <v>170</v>
      </c>
      <c r="T39" s="5" t="s">
        <v>170</v>
      </c>
      <c r="U39" s="5" t="s">
        <v>170</v>
      </c>
    </row>
    <row r="40" spans="1:2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11</v>
      </c>
      <c r="Q40" s="5" t="s">
        <v>11</v>
      </c>
      <c r="R40" s="5" t="s">
        <v>11</v>
      </c>
      <c r="S40" s="5" t="s">
        <v>11</v>
      </c>
      <c r="T40" s="5" t="s">
        <v>11</v>
      </c>
      <c r="U40" s="5" t="s">
        <v>12</v>
      </c>
    </row>
    <row r="41" spans="1:2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11</v>
      </c>
      <c r="O41" s="5" t="s">
        <v>11</v>
      </c>
      <c r="P41" s="5" t="s">
        <v>170</v>
      </c>
      <c r="Q41" s="5" t="s">
        <v>11</v>
      </c>
      <c r="R41" s="5" t="s">
        <v>11</v>
      </c>
      <c r="S41" s="5" t="s">
        <v>11</v>
      </c>
      <c r="T41" s="5" t="s">
        <v>11</v>
      </c>
      <c r="U41" s="5" t="s">
        <v>11</v>
      </c>
    </row>
    <row r="42" spans="1:2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12</v>
      </c>
      <c r="N42" s="5" t="s">
        <v>11</v>
      </c>
      <c r="O42" s="5" t="s">
        <v>11</v>
      </c>
      <c r="P42" s="5" t="s">
        <v>11</v>
      </c>
      <c r="Q42" s="5" t="s">
        <v>11</v>
      </c>
      <c r="R42" s="5" t="s">
        <v>11</v>
      </c>
      <c r="S42" s="5" t="s">
        <v>11</v>
      </c>
      <c r="T42" s="5" t="s">
        <v>11</v>
      </c>
      <c r="U42" s="5" t="s">
        <v>11</v>
      </c>
    </row>
    <row r="43" spans="1:2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170</v>
      </c>
      <c r="N43" s="5" t="s">
        <v>170</v>
      </c>
      <c r="O43" s="5" t="s">
        <v>11</v>
      </c>
      <c r="P43" s="5" t="s">
        <v>11</v>
      </c>
      <c r="Q43" s="5" t="s">
        <v>11</v>
      </c>
      <c r="R43" s="5" t="s">
        <v>11</v>
      </c>
      <c r="S43" s="5" t="s">
        <v>11</v>
      </c>
      <c r="T43" s="5" t="s">
        <v>12</v>
      </c>
      <c r="U43" s="5" t="s">
        <v>11</v>
      </c>
    </row>
    <row r="44" spans="1:2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  <c r="O44" s="5" t="s">
        <v>11</v>
      </c>
      <c r="P44" s="5" t="s">
        <v>11</v>
      </c>
      <c r="Q44" s="5" t="s">
        <v>11</v>
      </c>
      <c r="R44" s="5" t="s">
        <v>11</v>
      </c>
      <c r="S44" s="5" t="s">
        <v>11</v>
      </c>
      <c r="T44" s="5" t="s">
        <v>11</v>
      </c>
      <c r="U44" s="5" t="s">
        <v>12</v>
      </c>
    </row>
    <row r="45" spans="1:2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  <c r="S45" s="14" t="s">
        <v>166</v>
      </c>
      <c r="T45" s="14" t="s">
        <v>167</v>
      </c>
      <c r="U45" s="14" t="s">
        <v>168</v>
      </c>
    </row>
    <row r="46" spans="1:2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12</v>
      </c>
      <c r="K46" s="5" t="s">
        <v>11</v>
      </c>
      <c r="L46" s="5" t="s">
        <v>11</v>
      </c>
      <c r="M46" s="5" t="s">
        <v>12</v>
      </c>
      <c r="N46" s="5" t="s">
        <v>11</v>
      </c>
      <c r="O46" s="5" t="s">
        <v>11</v>
      </c>
      <c r="P46" s="5" t="s">
        <v>11</v>
      </c>
      <c r="Q46" s="5" t="s">
        <v>11</v>
      </c>
      <c r="R46" s="5" t="s">
        <v>11</v>
      </c>
      <c r="S46" s="5" t="s">
        <v>11</v>
      </c>
      <c r="T46" s="5" t="s">
        <v>11</v>
      </c>
      <c r="U46" s="5" t="s">
        <v>12</v>
      </c>
    </row>
    <row r="47" spans="1:2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11</v>
      </c>
      <c r="J47" s="15" t="s">
        <v>12</v>
      </c>
      <c r="K47" s="15" t="s">
        <v>11</v>
      </c>
      <c r="L47" s="15" t="s">
        <v>11</v>
      </c>
      <c r="M47" s="15" t="s">
        <v>12</v>
      </c>
      <c r="N47" s="15" t="s">
        <v>11</v>
      </c>
      <c r="O47" s="15" t="s">
        <v>11</v>
      </c>
      <c r="P47" s="15" t="s">
        <v>170</v>
      </c>
      <c r="Q47" s="15" t="s">
        <v>11</v>
      </c>
      <c r="R47" s="15" t="s">
        <v>11</v>
      </c>
      <c r="S47" s="15" t="s">
        <v>11</v>
      </c>
      <c r="T47" s="15" t="s">
        <v>11</v>
      </c>
      <c r="U47" s="15" t="s">
        <v>11</v>
      </c>
    </row>
    <row r="48" spans="1:2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11</v>
      </c>
      <c r="L48" s="15" t="s">
        <v>11</v>
      </c>
      <c r="M48" s="15" t="s">
        <v>11</v>
      </c>
      <c r="N48" s="15" t="s">
        <v>11</v>
      </c>
      <c r="O48" s="15" t="s">
        <v>11</v>
      </c>
      <c r="P48" s="15" t="s">
        <v>11</v>
      </c>
      <c r="Q48" s="15" t="s">
        <v>12</v>
      </c>
      <c r="R48" s="15" t="s">
        <v>12</v>
      </c>
      <c r="S48" s="15" t="s">
        <v>11</v>
      </c>
      <c r="T48" s="15" t="s">
        <v>11</v>
      </c>
      <c r="U48" s="15" t="s">
        <v>170</v>
      </c>
    </row>
    <row r="49" spans="1:2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  <c r="H49" s="15" t="s">
        <v>11</v>
      </c>
      <c r="I49" s="15" t="s">
        <v>11</v>
      </c>
      <c r="J49" s="15" t="s">
        <v>11</v>
      </c>
      <c r="K49" s="15" t="s">
        <v>11</v>
      </c>
      <c r="L49" s="15" t="s">
        <v>11</v>
      </c>
      <c r="M49" s="15" t="s">
        <v>12</v>
      </c>
      <c r="N49" s="15" t="s">
        <v>11</v>
      </c>
      <c r="O49" s="15" t="s">
        <v>11</v>
      </c>
      <c r="P49" s="15" t="s">
        <v>11</v>
      </c>
      <c r="Q49" s="15" t="s">
        <v>11</v>
      </c>
      <c r="R49" s="15" t="s">
        <v>11</v>
      </c>
      <c r="S49" s="15" t="s">
        <v>11</v>
      </c>
      <c r="T49" s="15" t="s">
        <v>11</v>
      </c>
      <c r="U49" s="15" t="s">
        <v>12</v>
      </c>
    </row>
    <row r="50" spans="1:2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12</v>
      </c>
      <c r="I50" s="15" t="s">
        <v>11</v>
      </c>
      <c r="J50" s="15" t="s">
        <v>11</v>
      </c>
      <c r="K50" s="15" t="s">
        <v>11</v>
      </c>
      <c r="L50" s="15" t="s">
        <v>11</v>
      </c>
      <c r="M50" s="15" t="s">
        <v>11</v>
      </c>
      <c r="N50" s="15" t="s">
        <v>11</v>
      </c>
      <c r="O50" s="15" t="s">
        <v>11</v>
      </c>
      <c r="P50" s="15" t="s">
        <v>11</v>
      </c>
      <c r="Q50" s="15" t="s">
        <v>11</v>
      </c>
      <c r="R50" s="15" t="s">
        <v>11</v>
      </c>
      <c r="S50" s="15" t="s">
        <v>11</v>
      </c>
      <c r="T50" s="15" t="s">
        <v>11</v>
      </c>
      <c r="U50" s="15" t="s">
        <v>12</v>
      </c>
    </row>
    <row r="51" spans="1:2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12</v>
      </c>
      <c r="H51" s="15" t="s">
        <v>11</v>
      </c>
      <c r="I51" s="15" t="s">
        <v>11</v>
      </c>
      <c r="J51" s="15" t="s">
        <v>12</v>
      </c>
      <c r="K51" s="15" t="s">
        <v>12</v>
      </c>
      <c r="L51" s="15" t="s">
        <v>11</v>
      </c>
      <c r="M51" s="15" t="s">
        <v>11</v>
      </c>
      <c r="N51" s="15" t="s">
        <v>11</v>
      </c>
      <c r="O51" s="15" t="s">
        <v>11</v>
      </c>
      <c r="P51" s="15" t="s">
        <v>11</v>
      </c>
      <c r="Q51" s="15" t="s">
        <v>11</v>
      </c>
      <c r="R51" s="15" t="s">
        <v>11</v>
      </c>
      <c r="S51" s="15" t="s">
        <v>11</v>
      </c>
      <c r="T51" s="15" t="s">
        <v>11</v>
      </c>
      <c r="U51" s="15" t="s">
        <v>11</v>
      </c>
    </row>
    <row r="52" spans="1:2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170</v>
      </c>
      <c r="H52" s="15" t="s">
        <v>170</v>
      </c>
      <c r="I52" s="15" t="s">
        <v>170</v>
      </c>
      <c r="J52" s="15" t="s">
        <v>170</v>
      </c>
      <c r="K52" s="15" t="s">
        <v>170</v>
      </c>
      <c r="L52" s="15" t="s">
        <v>170</v>
      </c>
      <c r="M52" s="15" t="s">
        <v>170</v>
      </c>
      <c r="N52" s="15" t="s">
        <v>170</v>
      </c>
      <c r="O52" s="15" t="s">
        <v>170</v>
      </c>
      <c r="P52" s="15" t="s">
        <v>170</v>
      </c>
      <c r="Q52" s="15" t="s">
        <v>170</v>
      </c>
      <c r="R52" s="15" t="s">
        <v>170</v>
      </c>
      <c r="S52" s="15" t="s">
        <v>170</v>
      </c>
      <c r="T52" s="15" t="s">
        <v>170</v>
      </c>
      <c r="U52" s="15" t="s">
        <v>170</v>
      </c>
    </row>
    <row r="53" spans="1:2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12</v>
      </c>
      <c r="K53" s="15" t="s">
        <v>11</v>
      </c>
      <c r="L53" s="15" t="s">
        <v>11</v>
      </c>
      <c r="M53" s="15" t="s">
        <v>12</v>
      </c>
      <c r="N53" s="15" t="s">
        <v>11</v>
      </c>
      <c r="O53" s="15" t="s">
        <v>11</v>
      </c>
      <c r="P53" s="15" t="s">
        <v>11</v>
      </c>
      <c r="Q53" s="15" t="s">
        <v>11</v>
      </c>
      <c r="R53" s="15" t="s">
        <v>11</v>
      </c>
      <c r="S53" s="15" t="s">
        <v>11</v>
      </c>
      <c r="T53" s="15" t="s">
        <v>170</v>
      </c>
      <c r="U53" s="15" t="s">
        <v>11</v>
      </c>
    </row>
    <row r="54" spans="1:2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11</v>
      </c>
      <c r="J54" s="15" t="s">
        <v>11</v>
      </c>
      <c r="K54" s="15" t="s">
        <v>11</v>
      </c>
      <c r="L54" s="15" t="s">
        <v>11</v>
      </c>
      <c r="M54" s="15" t="s">
        <v>11</v>
      </c>
      <c r="N54" s="15" t="s">
        <v>11</v>
      </c>
      <c r="O54" s="15" t="s">
        <v>11</v>
      </c>
      <c r="P54" s="15" t="s">
        <v>11</v>
      </c>
      <c r="Q54" s="15" t="s">
        <v>12</v>
      </c>
      <c r="R54" s="15" t="s">
        <v>12</v>
      </c>
      <c r="S54" s="15" t="s">
        <v>11</v>
      </c>
      <c r="T54" s="15" t="s">
        <v>11</v>
      </c>
      <c r="U54" s="15" t="s">
        <v>12</v>
      </c>
    </row>
    <row r="55" spans="1:2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11</v>
      </c>
      <c r="J55" s="15" t="s">
        <v>11</v>
      </c>
      <c r="K55" s="15" t="s">
        <v>11</v>
      </c>
      <c r="L55" s="15" t="s">
        <v>11</v>
      </c>
      <c r="M55" s="15" t="s">
        <v>11</v>
      </c>
      <c r="N55" s="15" t="s">
        <v>11</v>
      </c>
      <c r="O55" s="15" t="s">
        <v>11</v>
      </c>
      <c r="P55" s="15" t="s">
        <v>11</v>
      </c>
      <c r="Q55" s="15" t="s">
        <v>12</v>
      </c>
      <c r="R55" s="15" t="s">
        <v>12</v>
      </c>
      <c r="S55" s="15" t="s">
        <v>11</v>
      </c>
      <c r="T55" s="15" t="s">
        <v>11</v>
      </c>
      <c r="U55" s="15" t="s">
        <v>12</v>
      </c>
    </row>
    <row r="56" spans="1:2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11</v>
      </c>
      <c r="J56" s="15" t="s">
        <v>11</v>
      </c>
      <c r="K56" s="15" t="s">
        <v>11</v>
      </c>
      <c r="L56" s="15" t="s">
        <v>11</v>
      </c>
      <c r="M56" s="15" t="s">
        <v>11</v>
      </c>
      <c r="N56" s="15" t="s">
        <v>11</v>
      </c>
      <c r="O56" s="15" t="s">
        <v>11</v>
      </c>
      <c r="P56" s="15" t="s">
        <v>11</v>
      </c>
      <c r="Q56" s="15" t="s">
        <v>11</v>
      </c>
      <c r="R56" s="15" t="s">
        <v>11</v>
      </c>
      <c r="S56" s="15" t="s">
        <v>11</v>
      </c>
      <c r="T56" s="15" t="s">
        <v>11</v>
      </c>
      <c r="U56" s="15" t="s">
        <v>12</v>
      </c>
    </row>
    <row r="57" spans="1:2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11</v>
      </c>
      <c r="J57" s="15" t="s">
        <v>11</v>
      </c>
      <c r="K57" s="15" t="s">
        <v>11</v>
      </c>
      <c r="L57" s="15" t="s">
        <v>11</v>
      </c>
      <c r="M57" s="15" t="s">
        <v>11</v>
      </c>
      <c r="N57" s="15" t="s">
        <v>11</v>
      </c>
      <c r="O57" s="15" t="s">
        <v>11</v>
      </c>
      <c r="P57" s="15" t="s">
        <v>11</v>
      </c>
      <c r="Q57" s="15" t="s">
        <v>170</v>
      </c>
      <c r="R57" s="15" t="s">
        <v>12</v>
      </c>
      <c r="S57" s="15" t="s">
        <v>11</v>
      </c>
      <c r="T57" s="15" t="s">
        <v>170</v>
      </c>
      <c r="U57" s="15" t="s">
        <v>170</v>
      </c>
    </row>
    <row r="58" spans="1:2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  <c r="J58" s="15" t="s">
        <v>12</v>
      </c>
      <c r="K58" s="15" t="s">
        <v>12</v>
      </c>
      <c r="L58" s="15" t="s">
        <v>11</v>
      </c>
      <c r="M58" s="15" t="s">
        <v>170</v>
      </c>
      <c r="N58" s="15" t="s">
        <v>170</v>
      </c>
      <c r="O58" s="15" t="s">
        <v>170</v>
      </c>
      <c r="P58" s="15" t="s">
        <v>11</v>
      </c>
      <c r="Q58" s="15" t="s">
        <v>169</v>
      </c>
      <c r="R58" s="15" t="s">
        <v>169</v>
      </c>
      <c r="S58" s="15" t="s">
        <v>11</v>
      </c>
      <c r="T58" s="15" t="s">
        <v>11</v>
      </c>
      <c r="U58" s="15" t="s">
        <v>11</v>
      </c>
    </row>
    <row r="59" spans="1:2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11</v>
      </c>
      <c r="L59" s="15" t="s">
        <v>11</v>
      </c>
      <c r="M59" s="15" t="s">
        <v>11</v>
      </c>
      <c r="N59" s="15" t="s">
        <v>11</v>
      </c>
      <c r="O59" s="15" t="s">
        <v>11</v>
      </c>
      <c r="P59" s="15" t="s">
        <v>11</v>
      </c>
      <c r="Q59" s="15" t="s">
        <v>11</v>
      </c>
      <c r="R59" s="15" t="s">
        <v>11</v>
      </c>
      <c r="S59" s="15" t="s">
        <v>11</v>
      </c>
      <c r="T59" s="15" t="s">
        <v>170</v>
      </c>
      <c r="U59" s="15" t="s">
        <v>11</v>
      </c>
    </row>
    <row r="60" spans="1:2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  <c r="J60" s="15" t="s">
        <v>11</v>
      </c>
      <c r="K60" s="15" t="s">
        <v>11</v>
      </c>
      <c r="L60" s="15" t="s">
        <v>11</v>
      </c>
      <c r="M60" s="15" t="s">
        <v>11</v>
      </c>
      <c r="N60" s="15" t="s">
        <v>11</v>
      </c>
      <c r="O60" s="15" t="s">
        <v>170</v>
      </c>
      <c r="P60" s="15" t="s">
        <v>11</v>
      </c>
      <c r="Q60" s="15" t="s">
        <v>12</v>
      </c>
      <c r="R60" s="15" t="s">
        <v>12</v>
      </c>
      <c r="S60" s="15" t="s">
        <v>11</v>
      </c>
      <c r="T60" s="15" t="s">
        <v>170</v>
      </c>
      <c r="U60" s="15" t="s">
        <v>11</v>
      </c>
    </row>
    <row r="61" spans="1:2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  <c r="H61" s="15" t="s">
        <v>12</v>
      </c>
      <c r="I61" s="15" t="s">
        <v>11</v>
      </c>
      <c r="J61" s="15" t="s">
        <v>12</v>
      </c>
      <c r="K61" s="15" t="s">
        <v>12</v>
      </c>
      <c r="L61" s="15" t="s">
        <v>12</v>
      </c>
      <c r="M61" s="15" t="s">
        <v>11</v>
      </c>
      <c r="N61" s="15" t="s">
        <v>11</v>
      </c>
      <c r="O61" s="15" t="s">
        <v>11</v>
      </c>
      <c r="P61" s="15" t="s">
        <v>11</v>
      </c>
      <c r="Q61" s="15" t="s">
        <v>12</v>
      </c>
      <c r="R61" s="15" t="s">
        <v>11</v>
      </c>
      <c r="S61" s="15" t="s">
        <v>11</v>
      </c>
      <c r="T61" s="15" t="s">
        <v>12</v>
      </c>
      <c r="U61" s="15" t="s">
        <v>11</v>
      </c>
    </row>
    <row r="62" spans="1:2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170</v>
      </c>
      <c r="H62" s="15" t="s">
        <v>170</v>
      </c>
      <c r="I62" s="15" t="s">
        <v>170</v>
      </c>
      <c r="J62" s="15" t="s">
        <v>170</v>
      </c>
      <c r="K62" s="15" t="s">
        <v>170</v>
      </c>
      <c r="L62" s="15" t="s">
        <v>170</v>
      </c>
      <c r="M62" s="15" t="s">
        <v>170</v>
      </c>
      <c r="N62" s="15" t="s">
        <v>170</v>
      </c>
      <c r="O62" s="15" t="s">
        <v>170</v>
      </c>
      <c r="P62" s="15" t="s">
        <v>170</v>
      </c>
      <c r="Q62" s="15" t="s">
        <v>170</v>
      </c>
      <c r="R62" s="15" t="s">
        <v>170</v>
      </c>
      <c r="S62" s="15" t="s">
        <v>170</v>
      </c>
      <c r="T62" s="15" t="s">
        <v>170</v>
      </c>
      <c r="U62" s="15" t="s">
        <v>170</v>
      </c>
    </row>
    <row r="63" spans="1:2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170</v>
      </c>
      <c r="I63" s="15" t="s">
        <v>11</v>
      </c>
      <c r="J63" s="15" t="s">
        <v>11</v>
      </c>
      <c r="K63" s="15" t="s">
        <v>11</v>
      </c>
      <c r="L63" s="15" t="s">
        <v>11</v>
      </c>
      <c r="M63" s="15" t="s">
        <v>11</v>
      </c>
      <c r="N63" s="15" t="s">
        <v>11</v>
      </c>
      <c r="O63" s="15" t="s">
        <v>11</v>
      </c>
      <c r="P63" s="15" t="s">
        <v>11</v>
      </c>
      <c r="Q63" s="15" t="s">
        <v>12</v>
      </c>
      <c r="R63" s="15" t="s">
        <v>12</v>
      </c>
      <c r="S63" s="15" t="s">
        <v>11</v>
      </c>
      <c r="T63" s="15" t="s">
        <v>11</v>
      </c>
      <c r="U63" s="15" t="s">
        <v>12</v>
      </c>
    </row>
    <row r="64" spans="1:21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169</v>
      </c>
      <c r="H64" s="15" t="s">
        <v>169</v>
      </c>
      <c r="I64" s="15" t="s">
        <v>11</v>
      </c>
      <c r="J64" s="15" t="s">
        <v>11</v>
      </c>
      <c r="K64" s="15" t="s">
        <v>11</v>
      </c>
      <c r="L64" s="15" t="s">
        <v>11</v>
      </c>
      <c r="M64" s="15" t="s">
        <v>11</v>
      </c>
      <c r="N64" s="15" t="s">
        <v>11</v>
      </c>
      <c r="O64" s="15" t="s">
        <v>11</v>
      </c>
      <c r="P64" s="15" t="s">
        <v>11</v>
      </c>
      <c r="Q64" s="15" t="s">
        <v>12</v>
      </c>
      <c r="R64" s="15" t="s">
        <v>12</v>
      </c>
      <c r="S64" s="15" t="s">
        <v>11</v>
      </c>
      <c r="T64" s="15" t="s">
        <v>11</v>
      </c>
      <c r="U64" s="15" t="s">
        <v>11</v>
      </c>
    </row>
    <row r="65" spans="1:2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11</v>
      </c>
      <c r="J65" s="15" t="s">
        <v>12</v>
      </c>
      <c r="K65" s="15" t="s">
        <v>12</v>
      </c>
      <c r="L65" s="15" t="s">
        <v>11</v>
      </c>
      <c r="M65" s="15" t="s">
        <v>12</v>
      </c>
      <c r="N65" s="15" t="s">
        <v>11</v>
      </c>
      <c r="O65" s="15" t="s">
        <v>11</v>
      </c>
      <c r="P65" s="15" t="s">
        <v>11</v>
      </c>
      <c r="Q65" s="15" t="s">
        <v>12</v>
      </c>
      <c r="R65" s="15" t="s">
        <v>12</v>
      </c>
      <c r="S65" s="15" t="s">
        <v>11</v>
      </c>
      <c r="T65" s="15" t="s">
        <v>12</v>
      </c>
      <c r="U65" s="15" t="s">
        <v>11</v>
      </c>
    </row>
    <row r="66" spans="1:2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170</v>
      </c>
      <c r="J66" s="15" t="s">
        <v>11</v>
      </c>
      <c r="K66" s="15" t="s">
        <v>11</v>
      </c>
      <c r="L66" s="15" t="s">
        <v>11</v>
      </c>
      <c r="M66" s="15" t="s">
        <v>12</v>
      </c>
      <c r="N66" s="15" t="s">
        <v>11</v>
      </c>
      <c r="O66" s="15" t="s">
        <v>11</v>
      </c>
      <c r="P66" s="15" t="s">
        <v>11</v>
      </c>
      <c r="Q66" s="15" t="s">
        <v>12</v>
      </c>
      <c r="R66" s="15" t="s">
        <v>12</v>
      </c>
      <c r="S66" s="15" t="s">
        <v>11</v>
      </c>
      <c r="T66" s="15" t="s">
        <v>11</v>
      </c>
      <c r="U66" s="15" t="s">
        <v>11</v>
      </c>
    </row>
    <row r="67" spans="1:2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11</v>
      </c>
      <c r="I67" s="15" t="s">
        <v>170</v>
      </c>
      <c r="J67" s="15" t="s">
        <v>11</v>
      </c>
      <c r="K67" s="15" t="s">
        <v>11</v>
      </c>
      <c r="L67" s="15" t="s">
        <v>11</v>
      </c>
      <c r="M67" s="15" t="s">
        <v>12</v>
      </c>
      <c r="N67" s="15" t="s">
        <v>11</v>
      </c>
      <c r="O67" s="15" t="s">
        <v>11</v>
      </c>
      <c r="P67" s="15" t="s">
        <v>11</v>
      </c>
      <c r="Q67" s="15" t="s">
        <v>11</v>
      </c>
      <c r="R67" s="15" t="s">
        <v>11</v>
      </c>
      <c r="S67" s="15" t="s">
        <v>11</v>
      </c>
      <c r="T67" s="15" t="s">
        <v>11</v>
      </c>
      <c r="U67" s="15" t="s">
        <v>11</v>
      </c>
    </row>
    <row r="68" spans="1:2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11</v>
      </c>
      <c r="I68" s="15" t="s">
        <v>11</v>
      </c>
      <c r="J68" s="15" t="s">
        <v>11</v>
      </c>
      <c r="K68" s="15" t="s">
        <v>11</v>
      </c>
      <c r="L68" s="15" t="s">
        <v>11</v>
      </c>
      <c r="M68" s="15" t="s">
        <v>11</v>
      </c>
      <c r="N68" s="15" t="s">
        <v>11</v>
      </c>
      <c r="O68" s="15" t="s">
        <v>11</v>
      </c>
      <c r="P68" s="15" t="s">
        <v>11</v>
      </c>
      <c r="Q68" s="15" t="s">
        <v>11</v>
      </c>
      <c r="R68" s="15" t="s">
        <v>11</v>
      </c>
      <c r="S68" s="15" t="s">
        <v>11</v>
      </c>
      <c r="T68" s="15" t="s">
        <v>11</v>
      </c>
      <c r="U68" s="15" t="s">
        <v>11</v>
      </c>
    </row>
    <row r="69" spans="1:2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11</v>
      </c>
      <c r="I69" s="15" t="s">
        <v>11</v>
      </c>
      <c r="J69" s="15" t="s">
        <v>11</v>
      </c>
      <c r="K69" s="15" t="s">
        <v>11</v>
      </c>
      <c r="L69" s="15" t="s">
        <v>11</v>
      </c>
      <c r="M69" s="15" t="s">
        <v>11</v>
      </c>
      <c r="N69" s="15" t="s">
        <v>11</v>
      </c>
      <c r="O69" s="15" t="s">
        <v>11</v>
      </c>
      <c r="P69" s="15" t="s">
        <v>11</v>
      </c>
      <c r="Q69" s="15" t="s">
        <v>11</v>
      </c>
      <c r="R69" s="15" t="s">
        <v>11</v>
      </c>
      <c r="S69" s="15" t="s">
        <v>11</v>
      </c>
      <c r="T69" s="15" t="s">
        <v>11</v>
      </c>
      <c r="U69" s="15" t="s">
        <v>12</v>
      </c>
    </row>
    <row r="70" spans="1:2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12</v>
      </c>
      <c r="I70" s="15" t="s">
        <v>11</v>
      </c>
      <c r="J70" s="15" t="s">
        <v>11</v>
      </c>
      <c r="K70" s="15" t="s">
        <v>11</v>
      </c>
      <c r="L70" s="15" t="s">
        <v>11</v>
      </c>
      <c r="M70" s="15" t="s">
        <v>11</v>
      </c>
      <c r="N70" s="15" t="s">
        <v>11</v>
      </c>
      <c r="O70" s="15" t="s">
        <v>11</v>
      </c>
      <c r="P70" s="15" t="s">
        <v>11</v>
      </c>
      <c r="Q70" s="15" t="s">
        <v>12</v>
      </c>
      <c r="R70" s="15" t="s">
        <v>12</v>
      </c>
      <c r="S70" s="15" t="s">
        <v>11</v>
      </c>
      <c r="T70" s="15" t="s">
        <v>170</v>
      </c>
      <c r="U70" s="15" t="s">
        <v>12</v>
      </c>
    </row>
    <row r="71" spans="1:2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11</v>
      </c>
      <c r="J71" s="15" t="s">
        <v>12</v>
      </c>
      <c r="K71" s="15" t="s">
        <v>12</v>
      </c>
      <c r="L71" s="15" t="s">
        <v>11</v>
      </c>
      <c r="M71" s="15" t="s">
        <v>11</v>
      </c>
      <c r="N71" s="15" t="s">
        <v>11</v>
      </c>
      <c r="O71" s="15" t="s">
        <v>170</v>
      </c>
      <c r="P71" s="15" t="s">
        <v>11</v>
      </c>
      <c r="Q71" s="15" t="s">
        <v>12</v>
      </c>
      <c r="R71" s="15" t="s">
        <v>12</v>
      </c>
      <c r="S71" s="15" t="s">
        <v>11</v>
      </c>
      <c r="T71" s="15" t="s">
        <v>12</v>
      </c>
      <c r="U71" s="15" t="s">
        <v>11</v>
      </c>
    </row>
    <row r="72" spans="1:2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12</v>
      </c>
      <c r="K72" s="15" t="s">
        <v>11</v>
      </c>
      <c r="L72" s="15" t="s">
        <v>11</v>
      </c>
      <c r="M72" s="15" t="s">
        <v>11</v>
      </c>
      <c r="N72" s="15" t="s">
        <v>11</v>
      </c>
      <c r="O72" s="15" t="s">
        <v>11</v>
      </c>
      <c r="P72" s="15" t="s">
        <v>11</v>
      </c>
      <c r="Q72" s="15" t="s">
        <v>11</v>
      </c>
      <c r="R72" s="15" t="s">
        <v>11</v>
      </c>
      <c r="S72" s="15" t="s">
        <v>11</v>
      </c>
      <c r="T72" s="15" t="s">
        <v>169</v>
      </c>
      <c r="U72" s="15" t="s">
        <v>11</v>
      </c>
    </row>
    <row r="73" spans="1:2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170</v>
      </c>
      <c r="H73" s="15" t="s">
        <v>170</v>
      </c>
      <c r="I73" s="15" t="s">
        <v>170</v>
      </c>
      <c r="J73" s="15" t="s">
        <v>170</v>
      </c>
      <c r="K73" s="15" t="s">
        <v>170</v>
      </c>
      <c r="L73" s="15" t="s">
        <v>170</v>
      </c>
      <c r="M73" s="15" t="s">
        <v>170</v>
      </c>
      <c r="N73" s="15" t="s">
        <v>170</v>
      </c>
      <c r="O73" s="15" t="s">
        <v>170</v>
      </c>
      <c r="P73" s="15" t="s">
        <v>170</v>
      </c>
      <c r="Q73" s="15" t="s">
        <v>170</v>
      </c>
      <c r="R73" s="15" t="s">
        <v>170</v>
      </c>
      <c r="S73" s="15" t="s">
        <v>170</v>
      </c>
      <c r="T73" s="15" t="s">
        <v>170</v>
      </c>
      <c r="U73" s="15" t="s">
        <v>170</v>
      </c>
    </row>
    <row r="74" spans="1:2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12</v>
      </c>
      <c r="I74" s="15" t="s">
        <v>11</v>
      </c>
      <c r="J74" s="15" t="s">
        <v>11</v>
      </c>
      <c r="K74" s="15" t="s">
        <v>11</v>
      </c>
      <c r="L74" s="15" t="s">
        <v>11</v>
      </c>
      <c r="M74" s="15" t="s">
        <v>11</v>
      </c>
      <c r="N74" s="15" t="s">
        <v>11</v>
      </c>
      <c r="O74" s="15" t="s">
        <v>11</v>
      </c>
      <c r="P74" s="15" t="s">
        <v>11</v>
      </c>
      <c r="Q74" s="15" t="s">
        <v>12</v>
      </c>
      <c r="R74" s="15" t="s">
        <v>12</v>
      </c>
      <c r="S74" s="15" t="s">
        <v>11</v>
      </c>
      <c r="T74" s="15" t="s">
        <v>11</v>
      </c>
      <c r="U74" s="15" t="s">
        <v>12</v>
      </c>
    </row>
    <row r="75" spans="1:2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12</v>
      </c>
      <c r="I75" s="15" t="s">
        <v>11</v>
      </c>
      <c r="J75" s="15" t="s">
        <v>11</v>
      </c>
      <c r="K75" s="15" t="s">
        <v>11</v>
      </c>
      <c r="L75" s="15" t="s">
        <v>11</v>
      </c>
      <c r="M75" s="15" t="s">
        <v>11</v>
      </c>
      <c r="N75" s="15" t="s">
        <v>11</v>
      </c>
      <c r="O75" s="15" t="s">
        <v>11</v>
      </c>
      <c r="P75" s="15" t="s">
        <v>11</v>
      </c>
      <c r="Q75" s="15" t="s">
        <v>170</v>
      </c>
      <c r="R75" s="15" t="s">
        <v>12</v>
      </c>
      <c r="S75" s="15" t="s">
        <v>11</v>
      </c>
      <c r="T75" s="15" t="s">
        <v>11</v>
      </c>
      <c r="U75" s="15" t="s">
        <v>12</v>
      </c>
    </row>
    <row r="76" spans="1:2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170</v>
      </c>
      <c r="H76" s="15" t="s">
        <v>170</v>
      </c>
      <c r="I76" s="15" t="s">
        <v>170</v>
      </c>
      <c r="J76" s="15" t="s">
        <v>170</v>
      </c>
      <c r="K76" s="15" t="s">
        <v>170</v>
      </c>
      <c r="L76" s="15" t="s">
        <v>170</v>
      </c>
      <c r="M76" s="15" t="s">
        <v>170</v>
      </c>
      <c r="N76" s="15" t="s">
        <v>170</v>
      </c>
      <c r="O76" s="15" t="s">
        <v>170</v>
      </c>
      <c r="P76" s="15" t="s">
        <v>170</v>
      </c>
      <c r="Q76" s="15" t="s">
        <v>170</v>
      </c>
      <c r="R76" s="15" t="s">
        <v>170</v>
      </c>
      <c r="S76" s="15" t="s">
        <v>170</v>
      </c>
      <c r="T76" s="15" t="s">
        <v>170</v>
      </c>
      <c r="U76" s="15" t="s">
        <v>170</v>
      </c>
    </row>
    <row r="77" spans="1:2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11</v>
      </c>
      <c r="J77" s="15" t="s">
        <v>11</v>
      </c>
      <c r="K77" s="15" t="s">
        <v>11</v>
      </c>
      <c r="L77" s="15" t="s">
        <v>11</v>
      </c>
      <c r="M77" s="15" t="s">
        <v>11</v>
      </c>
      <c r="N77" s="15" t="s">
        <v>11</v>
      </c>
      <c r="O77" s="15" t="s">
        <v>170</v>
      </c>
      <c r="P77" s="15" t="s">
        <v>11</v>
      </c>
      <c r="Q77" s="15" t="s">
        <v>12</v>
      </c>
      <c r="R77" s="15" t="s">
        <v>12</v>
      </c>
      <c r="S77" s="15" t="s">
        <v>11</v>
      </c>
      <c r="T77" s="15" t="s">
        <v>11</v>
      </c>
      <c r="U77" s="15" t="s">
        <v>12</v>
      </c>
    </row>
    <row r="78" spans="1:2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11</v>
      </c>
      <c r="I78" s="15" t="s">
        <v>11</v>
      </c>
      <c r="J78" s="15" t="s">
        <v>11</v>
      </c>
      <c r="K78" s="15" t="s">
        <v>11</v>
      </c>
      <c r="L78" s="15" t="s">
        <v>11</v>
      </c>
      <c r="M78" s="15" t="s">
        <v>11</v>
      </c>
      <c r="N78" s="15" t="s">
        <v>11</v>
      </c>
      <c r="O78" s="15" t="s">
        <v>170</v>
      </c>
      <c r="P78" s="15" t="s">
        <v>11</v>
      </c>
      <c r="Q78" s="15" t="s">
        <v>169</v>
      </c>
      <c r="R78" s="15" t="s">
        <v>169</v>
      </c>
      <c r="S78" s="15" t="s">
        <v>11</v>
      </c>
      <c r="T78" s="15" t="s">
        <v>11</v>
      </c>
      <c r="U78" s="15" t="s">
        <v>11</v>
      </c>
    </row>
    <row r="79" spans="1:2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11</v>
      </c>
      <c r="J79" s="15" t="s">
        <v>12</v>
      </c>
      <c r="K79" s="15" t="s">
        <v>12</v>
      </c>
      <c r="L79" s="15" t="s">
        <v>11</v>
      </c>
      <c r="M79" s="15" t="s">
        <v>12</v>
      </c>
      <c r="N79" s="15" t="s">
        <v>11</v>
      </c>
      <c r="O79" s="15" t="s">
        <v>11</v>
      </c>
      <c r="P79" s="15" t="s">
        <v>11</v>
      </c>
      <c r="Q79" s="15" t="s">
        <v>12</v>
      </c>
      <c r="R79" s="15" t="s">
        <v>12</v>
      </c>
      <c r="S79" s="15" t="s">
        <v>11</v>
      </c>
      <c r="T79" s="15" t="s">
        <v>12</v>
      </c>
      <c r="U79" s="15" t="s">
        <v>11</v>
      </c>
    </row>
    <row r="80" spans="1:2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5" t="s">
        <v>12</v>
      </c>
      <c r="I80" s="5" t="s">
        <v>11</v>
      </c>
      <c r="J80" s="5" t="s">
        <v>12</v>
      </c>
      <c r="K80" s="5" t="s">
        <v>12</v>
      </c>
      <c r="L80" s="5" t="s">
        <v>11</v>
      </c>
      <c r="M80" s="5" t="s">
        <v>11</v>
      </c>
      <c r="N80" s="5" t="s">
        <v>11</v>
      </c>
      <c r="O80" s="5" t="s">
        <v>11</v>
      </c>
      <c r="P80" s="5" t="s">
        <v>11</v>
      </c>
      <c r="Q80" s="5" t="s">
        <v>11</v>
      </c>
      <c r="R80" s="5" t="s">
        <v>11</v>
      </c>
      <c r="S80" s="5" t="s">
        <v>11</v>
      </c>
      <c r="T80" s="5" t="s">
        <v>11</v>
      </c>
      <c r="U80" s="5" t="s">
        <v>11</v>
      </c>
    </row>
    <row r="81" spans="1:21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11</v>
      </c>
      <c r="M81" s="5" t="s">
        <v>12</v>
      </c>
      <c r="N81" s="5" t="s">
        <v>11</v>
      </c>
      <c r="O81" s="5" t="s">
        <v>11</v>
      </c>
      <c r="P81" s="5" t="s">
        <v>11</v>
      </c>
      <c r="Q81" s="5" t="s">
        <v>11</v>
      </c>
      <c r="R81" s="5" t="s">
        <v>11</v>
      </c>
      <c r="S81" s="5" t="s">
        <v>11</v>
      </c>
      <c r="T81" s="5" t="s">
        <v>11</v>
      </c>
      <c r="U81" s="5" t="s">
        <v>11</v>
      </c>
    </row>
    <row r="82" spans="1:21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12</v>
      </c>
      <c r="H82" s="32" t="s">
        <v>169</v>
      </c>
      <c r="I82" s="32" t="s">
        <v>11</v>
      </c>
      <c r="J82" s="32" t="s">
        <v>12</v>
      </c>
      <c r="K82" s="32" t="s">
        <v>12</v>
      </c>
      <c r="L82" s="32" t="s">
        <v>11</v>
      </c>
      <c r="M82" s="32" t="s">
        <v>11</v>
      </c>
      <c r="N82" s="32" t="s">
        <v>11</v>
      </c>
      <c r="O82" s="32" t="s">
        <v>170</v>
      </c>
      <c r="P82" s="32" t="s">
        <v>11</v>
      </c>
      <c r="Q82" s="32" t="s">
        <v>170</v>
      </c>
      <c r="R82" s="32" t="s">
        <v>11</v>
      </c>
      <c r="S82" s="32" t="s">
        <v>11</v>
      </c>
      <c r="T82" s="32" t="s">
        <v>11</v>
      </c>
      <c r="U82" s="32" t="s">
        <v>11</v>
      </c>
    </row>
    <row r="83" spans="1:21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U83" si="0">COUNTIF(G2:G82,"1. Mehr")</f>
        <v>40</v>
      </c>
      <c r="H83" s="29">
        <f t="shared" si="0"/>
        <v>49</v>
      </c>
      <c r="I83" s="29">
        <f t="shared" si="0"/>
        <v>67</v>
      </c>
      <c r="J83" s="29">
        <f t="shared" si="0"/>
        <v>47</v>
      </c>
      <c r="K83" s="29">
        <f t="shared" si="0"/>
        <v>48</v>
      </c>
      <c r="L83" s="29">
        <f t="shared" si="0"/>
        <v>67</v>
      </c>
      <c r="M83" s="29">
        <f t="shared" si="0"/>
        <v>43</v>
      </c>
      <c r="N83" s="29">
        <f t="shared" si="0"/>
        <v>65</v>
      </c>
      <c r="O83" s="29">
        <f t="shared" si="0"/>
        <v>57</v>
      </c>
      <c r="P83" s="29">
        <f t="shared" si="0"/>
        <v>60</v>
      </c>
      <c r="Q83" s="29">
        <f t="shared" si="0"/>
        <v>32</v>
      </c>
      <c r="R83" s="29">
        <f t="shared" si="0"/>
        <v>35</v>
      </c>
      <c r="S83" s="29">
        <f t="shared" si="0"/>
        <v>70</v>
      </c>
      <c r="T83" s="29">
        <f t="shared" si="0"/>
        <v>45</v>
      </c>
      <c r="U83" s="29">
        <f t="shared" si="0"/>
        <v>44</v>
      </c>
    </row>
    <row r="84" spans="1:21" ht="17.45" customHeight="1">
      <c r="A84" s="5"/>
      <c r="B84" s="5"/>
      <c r="C84" s="9"/>
      <c r="D84" s="9"/>
      <c r="E84" s="5"/>
      <c r="F84" s="26" t="s">
        <v>12</v>
      </c>
      <c r="G84" s="16">
        <f t="shared" ref="G84:U84" si="1">COUNTIF(G2:G82,"2. Mehr")</f>
        <v>28</v>
      </c>
      <c r="H84" s="16">
        <f t="shared" si="1"/>
        <v>18</v>
      </c>
      <c r="I84" s="16">
        <f t="shared" si="1"/>
        <v>0</v>
      </c>
      <c r="J84" s="16">
        <f t="shared" si="1"/>
        <v>23</v>
      </c>
      <c r="K84" s="16">
        <f t="shared" si="1"/>
        <v>21</v>
      </c>
      <c r="L84" s="16">
        <f t="shared" si="1"/>
        <v>1</v>
      </c>
      <c r="M84" s="16">
        <f t="shared" si="1"/>
        <v>21</v>
      </c>
      <c r="N84" s="16">
        <f t="shared" si="1"/>
        <v>0</v>
      </c>
      <c r="O84" s="16">
        <f t="shared" si="1"/>
        <v>1</v>
      </c>
      <c r="P84" s="16">
        <f t="shared" si="1"/>
        <v>0</v>
      </c>
      <c r="Q84" s="16">
        <f t="shared" si="1"/>
        <v>32</v>
      </c>
      <c r="R84" s="16">
        <f t="shared" si="1"/>
        <v>32</v>
      </c>
      <c r="S84" s="16">
        <f t="shared" si="1"/>
        <v>0</v>
      </c>
      <c r="T84" s="16">
        <f t="shared" si="1"/>
        <v>16</v>
      </c>
      <c r="U84" s="16">
        <f t="shared" si="1"/>
        <v>19</v>
      </c>
    </row>
    <row r="85" spans="1:21" ht="17.45" customHeight="1">
      <c r="A85" s="5"/>
      <c r="C85" s="9"/>
      <c r="D85" s="9"/>
      <c r="E85" s="24"/>
      <c r="F85" s="26" t="s">
        <v>13</v>
      </c>
      <c r="G85" s="17">
        <f t="shared" ref="G85:U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</row>
    <row r="86" spans="1:21" ht="17.45" customHeight="1">
      <c r="A86" s="15"/>
      <c r="C86" s="9"/>
      <c r="D86" s="9"/>
      <c r="E86" s="24"/>
      <c r="F86" s="26" t="s">
        <v>14</v>
      </c>
      <c r="G86" s="27">
        <f t="shared" ref="G86:U86" si="3">COUNTIF(G2:G82,"Enth")</f>
        <v>2</v>
      </c>
      <c r="H86" s="27">
        <f t="shared" si="3"/>
        <v>2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1</v>
      </c>
      <c r="M86" s="27">
        <f t="shared" si="3"/>
        <v>2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2</v>
      </c>
      <c r="R86" s="27">
        <f t="shared" si="3"/>
        <v>2</v>
      </c>
      <c r="S86" s="27">
        <f t="shared" si="3"/>
        <v>0</v>
      </c>
      <c r="T86" s="27">
        <f t="shared" si="3"/>
        <v>1</v>
      </c>
      <c r="U86" s="27">
        <f t="shared" si="3"/>
        <v>0</v>
      </c>
    </row>
    <row r="87" spans="1:21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U87" si="4">COUNTIF(G2:G82,"V/A/N")</f>
        <v>10</v>
      </c>
      <c r="H87" s="30">
        <f t="shared" si="4"/>
        <v>11</v>
      </c>
      <c r="I87" s="30">
        <f t="shared" si="4"/>
        <v>13</v>
      </c>
      <c r="J87" s="30">
        <f t="shared" si="4"/>
        <v>10</v>
      </c>
      <c r="K87" s="30">
        <f t="shared" si="4"/>
        <v>11</v>
      </c>
      <c r="L87" s="30">
        <f t="shared" si="4"/>
        <v>11</v>
      </c>
      <c r="M87" s="30">
        <f t="shared" si="4"/>
        <v>14</v>
      </c>
      <c r="N87" s="30">
        <f t="shared" si="4"/>
        <v>15</v>
      </c>
      <c r="O87" s="30">
        <f t="shared" si="4"/>
        <v>22</v>
      </c>
      <c r="P87" s="30">
        <f t="shared" si="4"/>
        <v>20</v>
      </c>
      <c r="Q87" s="30">
        <f t="shared" si="4"/>
        <v>14</v>
      </c>
      <c r="R87" s="30">
        <f t="shared" si="4"/>
        <v>11</v>
      </c>
      <c r="S87" s="30">
        <f t="shared" si="4"/>
        <v>10</v>
      </c>
      <c r="T87" s="30">
        <f t="shared" si="4"/>
        <v>18</v>
      </c>
      <c r="U87" s="30">
        <f t="shared" si="4"/>
        <v>17</v>
      </c>
    </row>
    <row r="88" spans="1:21" ht="15" customHeight="1" thickTop="1" thickBot="1">
      <c r="A88" s="10"/>
      <c r="C88" s="22"/>
      <c r="D88" s="22"/>
      <c r="E88" s="23"/>
      <c r="F88" s="20" t="s">
        <v>10</v>
      </c>
      <c r="G88" s="21">
        <f t="shared" ref="G88:U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  <c r="S88" s="21">
        <f t="shared" si="5"/>
        <v>80</v>
      </c>
      <c r="T88" s="21">
        <f t="shared" si="5"/>
        <v>80</v>
      </c>
      <c r="U88" s="21">
        <f t="shared" si="5"/>
        <v>80</v>
      </c>
    </row>
    <row r="89" spans="1:21" ht="15" customHeight="1" thickTop="1"/>
    <row r="90" spans="1:21" ht="15" customHeight="1">
      <c r="C90" s="13" t="s">
        <v>6</v>
      </c>
      <c r="D90" s="13" t="s">
        <v>171</v>
      </c>
      <c r="E90" s="13"/>
      <c r="F90" s="13"/>
      <c r="G90" s="13"/>
      <c r="H90" s="13"/>
      <c r="I90" s="13" t="s">
        <v>172</v>
      </c>
      <c r="J90" s="13"/>
      <c r="K90" s="13"/>
      <c r="L90" s="13"/>
      <c r="M90" s="13" t="s">
        <v>173</v>
      </c>
      <c r="N90" s="13"/>
      <c r="O90" s="13"/>
      <c r="P90" s="13"/>
      <c r="Q90" s="33" t="s">
        <v>174</v>
      </c>
    </row>
    <row r="91" spans="1:21" ht="15.75">
      <c r="D91" s="13"/>
      <c r="Q91" s="34"/>
    </row>
    <row r="92" spans="1:21" ht="15.6" customHeight="1">
      <c r="C92" s="3" t="s">
        <v>175</v>
      </c>
      <c r="D92" s="37" t="s">
        <v>199</v>
      </c>
      <c r="E92" s="37"/>
      <c r="F92" s="37"/>
      <c r="G92" s="37"/>
      <c r="H92" s="37"/>
      <c r="I92" s="37" t="s">
        <v>192</v>
      </c>
      <c r="J92" s="37"/>
      <c r="K92" s="37"/>
      <c r="L92" s="37"/>
      <c r="M92" s="3" t="s">
        <v>11</v>
      </c>
      <c r="N92" s="35" t="s">
        <v>193</v>
      </c>
      <c r="O92" s="35"/>
      <c r="P92" s="35"/>
      <c r="Q92" s="34">
        <v>40</v>
      </c>
    </row>
    <row r="93" spans="1:21" ht="15.6" customHeight="1">
      <c r="D93" s="37"/>
      <c r="E93" s="37"/>
      <c r="F93" s="37"/>
      <c r="G93" s="37"/>
      <c r="H93" s="37"/>
      <c r="I93" s="37"/>
      <c r="J93" s="37"/>
      <c r="K93" s="37"/>
      <c r="L93" s="37"/>
      <c r="M93" s="3" t="s">
        <v>12</v>
      </c>
      <c r="N93" s="35" t="s">
        <v>194</v>
      </c>
      <c r="O93" s="35"/>
      <c r="P93" s="35"/>
      <c r="Q93" s="34">
        <v>28</v>
      </c>
    </row>
    <row r="94" spans="1:21" ht="15.6" customHeight="1">
      <c r="D94" s="37"/>
      <c r="E94" s="37"/>
      <c r="F94" s="37"/>
      <c r="G94" s="37"/>
      <c r="H94" s="37"/>
      <c r="I94" s="37"/>
      <c r="J94" s="37"/>
      <c r="K94" s="37"/>
      <c r="L94" s="37"/>
      <c r="M94" s="3" t="s">
        <v>13</v>
      </c>
      <c r="N94" s="35"/>
      <c r="O94" s="35"/>
      <c r="P94" s="35"/>
      <c r="Q94" s="34">
        <v>0</v>
      </c>
    </row>
    <row r="95" spans="1:21" ht="15.6" customHeight="1">
      <c r="D95" s="37"/>
      <c r="E95" s="37"/>
      <c r="F95" s="37"/>
      <c r="G95" s="37"/>
      <c r="H95" s="37"/>
      <c r="I95" s="37"/>
      <c r="J95" s="37"/>
      <c r="K95" s="37"/>
      <c r="L95" s="37"/>
      <c r="M95" s="3" t="s">
        <v>176</v>
      </c>
      <c r="N95" s="35" t="s">
        <v>14</v>
      </c>
      <c r="O95" s="35"/>
      <c r="P95" s="35"/>
      <c r="Q95" s="34">
        <v>2</v>
      </c>
    </row>
    <row r="96" spans="1:21" ht="15.6" customHeight="1">
      <c r="D96" s="37"/>
      <c r="E96" s="37"/>
      <c r="F96" s="37"/>
      <c r="G96" s="37"/>
      <c r="H96" s="37"/>
      <c r="I96" s="37"/>
      <c r="J96" s="37"/>
      <c r="K96" s="37"/>
      <c r="L96" s="37"/>
      <c r="M96" s="3" t="s">
        <v>94</v>
      </c>
      <c r="N96" s="35"/>
      <c r="O96" s="35"/>
      <c r="P96" s="35"/>
      <c r="Q96" s="34">
        <v>10</v>
      </c>
    </row>
    <row r="97" spans="3:17" ht="15.6" customHeight="1">
      <c r="D97" s="37"/>
      <c r="E97" s="37"/>
      <c r="F97" s="37"/>
      <c r="G97" s="37"/>
      <c r="H97" s="37"/>
      <c r="I97" s="37"/>
      <c r="J97" s="37"/>
      <c r="K97" s="37"/>
      <c r="L97" s="37"/>
      <c r="M97" s="3" t="s">
        <v>10</v>
      </c>
      <c r="N97" s="36"/>
      <c r="O97" s="36"/>
      <c r="P97" s="36"/>
      <c r="Q97" s="33">
        <v>80</v>
      </c>
    </row>
    <row r="98" spans="3:17" ht="15.6" customHeight="1">
      <c r="D98" s="37"/>
      <c r="E98" s="37"/>
      <c r="F98" s="37"/>
      <c r="G98" s="37"/>
      <c r="H98" s="37"/>
      <c r="I98" s="37"/>
      <c r="J98" s="37"/>
      <c r="K98" s="37"/>
      <c r="L98" s="37"/>
      <c r="Q98" s="34"/>
    </row>
    <row r="99" spans="3:17" ht="15.6" customHeight="1">
      <c r="C99" s="3" t="s">
        <v>177</v>
      </c>
      <c r="D99" s="37" t="s">
        <v>199</v>
      </c>
      <c r="E99" s="37"/>
      <c r="F99" s="37"/>
      <c r="G99" s="37"/>
      <c r="H99" s="37"/>
      <c r="I99" s="37" t="s">
        <v>191</v>
      </c>
      <c r="J99" s="37"/>
      <c r="K99" s="37"/>
      <c r="L99" s="37"/>
      <c r="M99" s="3" t="s">
        <v>11</v>
      </c>
      <c r="N99" s="35" t="s">
        <v>193</v>
      </c>
      <c r="O99" s="35"/>
      <c r="P99" s="35"/>
      <c r="Q99" s="34">
        <v>49</v>
      </c>
    </row>
    <row r="100" spans="3:17">
      <c r="D100" s="37"/>
      <c r="E100" s="37"/>
      <c r="F100" s="37"/>
      <c r="G100" s="37"/>
      <c r="H100" s="37"/>
      <c r="I100" s="37"/>
      <c r="J100" s="37"/>
      <c r="K100" s="37"/>
      <c r="L100" s="37"/>
      <c r="M100" s="3" t="s">
        <v>12</v>
      </c>
      <c r="N100" s="35" t="s">
        <v>195</v>
      </c>
      <c r="O100" s="35"/>
      <c r="P100" s="35"/>
      <c r="Q100" s="34">
        <v>18</v>
      </c>
    </row>
    <row r="101" spans="3:17">
      <c r="D101" s="37"/>
      <c r="E101" s="37"/>
      <c r="F101" s="37"/>
      <c r="G101" s="37"/>
      <c r="H101" s="37"/>
      <c r="I101" s="37"/>
      <c r="J101" s="37"/>
      <c r="K101" s="37"/>
      <c r="L101" s="37"/>
      <c r="M101" s="3" t="s">
        <v>13</v>
      </c>
      <c r="N101" s="35"/>
      <c r="O101" s="35"/>
      <c r="P101" s="35"/>
      <c r="Q101" s="34">
        <v>0</v>
      </c>
    </row>
    <row r="102" spans="3:17">
      <c r="D102" s="37"/>
      <c r="E102" s="37"/>
      <c r="F102" s="37"/>
      <c r="G102" s="37"/>
      <c r="H102" s="37"/>
      <c r="I102" s="37"/>
      <c r="J102" s="37"/>
      <c r="K102" s="37"/>
      <c r="L102" s="37"/>
      <c r="M102" s="3" t="s">
        <v>176</v>
      </c>
      <c r="N102" s="35" t="s">
        <v>14</v>
      </c>
      <c r="O102" s="35"/>
      <c r="P102" s="35"/>
      <c r="Q102" s="34">
        <v>2</v>
      </c>
    </row>
    <row r="103" spans="3:17">
      <c r="D103" s="37"/>
      <c r="E103" s="37"/>
      <c r="F103" s="37"/>
      <c r="G103" s="37"/>
      <c r="H103" s="37"/>
      <c r="I103" s="37"/>
      <c r="J103" s="37"/>
      <c r="K103" s="37"/>
      <c r="L103" s="37"/>
      <c r="M103" s="3" t="s">
        <v>94</v>
      </c>
      <c r="N103" s="35"/>
      <c r="O103" s="35"/>
      <c r="P103" s="35"/>
      <c r="Q103" s="34">
        <v>11</v>
      </c>
    </row>
    <row r="104" spans="3:17" ht="15.75">
      <c r="D104" s="37"/>
      <c r="E104" s="37"/>
      <c r="F104" s="37"/>
      <c r="G104" s="37"/>
      <c r="H104" s="37"/>
      <c r="I104" s="37"/>
      <c r="J104" s="37"/>
      <c r="K104" s="37"/>
      <c r="L104" s="37"/>
      <c r="M104" s="3" t="s">
        <v>10</v>
      </c>
      <c r="N104" s="36"/>
      <c r="O104" s="36"/>
      <c r="P104" s="36"/>
      <c r="Q104" s="33">
        <v>80</v>
      </c>
    </row>
    <row r="105" spans="3:17">
      <c r="D105" s="37"/>
      <c r="E105" s="37"/>
      <c r="F105" s="37"/>
      <c r="G105" s="37"/>
      <c r="H105" s="37"/>
      <c r="I105" s="37"/>
      <c r="J105" s="37"/>
      <c r="K105" s="37"/>
      <c r="L105" s="37"/>
      <c r="Q105" s="34"/>
    </row>
    <row r="106" spans="3:17">
      <c r="C106" s="3" t="s">
        <v>178</v>
      </c>
      <c r="D106" s="37" t="s">
        <v>221</v>
      </c>
      <c r="E106" s="37"/>
      <c r="F106" s="37"/>
      <c r="G106" s="37"/>
      <c r="H106" s="37"/>
      <c r="I106" s="35" t="s">
        <v>196</v>
      </c>
      <c r="J106" s="35"/>
      <c r="K106" s="35"/>
      <c r="L106" s="35"/>
      <c r="M106" s="3" t="s">
        <v>11</v>
      </c>
      <c r="N106" s="35" t="s">
        <v>197</v>
      </c>
      <c r="O106" s="35"/>
      <c r="P106" s="35"/>
      <c r="Q106" s="34">
        <v>67</v>
      </c>
    </row>
    <row r="107" spans="3:17">
      <c r="D107" s="37"/>
      <c r="E107" s="37"/>
      <c r="F107" s="37"/>
      <c r="G107" s="37"/>
      <c r="H107" s="37"/>
      <c r="I107" s="35"/>
      <c r="J107" s="35"/>
      <c r="K107" s="35"/>
      <c r="L107" s="35"/>
      <c r="M107" s="3" t="s">
        <v>12</v>
      </c>
      <c r="N107" s="35" t="s">
        <v>198</v>
      </c>
      <c r="O107" s="35"/>
      <c r="P107" s="35"/>
      <c r="Q107" s="34">
        <v>0</v>
      </c>
    </row>
    <row r="108" spans="3:17">
      <c r="D108" s="37"/>
      <c r="E108" s="37"/>
      <c r="F108" s="37"/>
      <c r="G108" s="37"/>
      <c r="H108" s="37"/>
      <c r="I108" s="35"/>
      <c r="J108" s="35"/>
      <c r="K108" s="35"/>
      <c r="L108" s="35"/>
      <c r="M108" s="3" t="s">
        <v>13</v>
      </c>
      <c r="N108" s="35"/>
      <c r="O108" s="35"/>
      <c r="P108" s="35"/>
      <c r="Q108" s="34">
        <v>0</v>
      </c>
    </row>
    <row r="109" spans="3:17">
      <c r="D109" s="37"/>
      <c r="E109" s="37"/>
      <c r="F109" s="37"/>
      <c r="G109" s="37"/>
      <c r="H109" s="37"/>
      <c r="I109" s="35"/>
      <c r="J109" s="35"/>
      <c r="K109" s="35"/>
      <c r="L109" s="35"/>
      <c r="M109" s="3" t="s">
        <v>176</v>
      </c>
      <c r="N109" s="35" t="s">
        <v>14</v>
      </c>
      <c r="O109" s="35"/>
      <c r="P109" s="35"/>
      <c r="Q109" s="34">
        <v>0</v>
      </c>
    </row>
    <row r="110" spans="3:17">
      <c r="D110" s="37"/>
      <c r="E110" s="37"/>
      <c r="F110" s="37"/>
      <c r="G110" s="37"/>
      <c r="H110" s="37"/>
      <c r="I110" s="35"/>
      <c r="J110" s="35"/>
      <c r="K110" s="35"/>
      <c r="L110" s="35"/>
      <c r="M110" s="3" t="s">
        <v>94</v>
      </c>
      <c r="N110" s="35"/>
      <c r="O110" s="35"/>
      <c r="P110" s="35"/>
      <c r="Q110" s="34">
        <v>13</v>
      </c>
    </row>
    <row r="111" spans="3:17" ht="15.75">
      <c r="D111" s="37"/>
      <c r="E111" s="37"/>
      <c r="F111" s="37"/>
      <c r="G111" s="37"/>
      <c r="H111" s="37"/>
      <c r="I111" s="35"/>
      <c r="J111" s="35"/>
      <c r="K111" s="35"/>
      <c r="L111" s="35"/>
      <c r="M111" s="3" t="s">
        <v>10</v>
      </c>
      <c r="N111" s="36"/>
      <c r="O111" s="36"/>
      <c r="P111" s="36"/>
      <c r="Q111" s="33">
        <v>80</v>
      </c>
    </row>
    <row r="112" spans="3:17">
      <c r="D112" s="37"/>
      <c r="E112" s="37"/>
      <c r="F112" s="37"/>
      <c r="G112" s="37"/>
      <c r="H112" s="37"/>
      <c r="I112" s="35"/>
      <c r="J112" s="35"/>
      <c r="K112" s="35"/>
      <c r="L112" s="35"/>
      <c r="Q112" s="34"/>
    </row>
    <row r="113" spans="3:17">
      <c r="C113" s="3" t="s">
        <v>179</v>
      </c>
      <c r="D113" s="37" t="s">
        <v>200</v>
      </c>
      <c r="E113" s="37"/>
      <c r="F113" s="37"/>
      <c r="G113" s="37"/>
      <c r="H113" s="37"/>
      <c r="I113" s="37" t="s">
        <v>205</v>
      </c>
      <c r="J113" s="37"/>
      <c r="K113" s="37"/>
      <c r="L113" s="37"/>
      <c r="M113" s="3" t="s">
        <v>11</v>
      </c>
      <c r="N113" s="35" t="s">
        <v>201</v>
      </c>
      <c r="O113" s="35"/>
      <c r="P113" s="35"/>
      <c r="Q113" s="34">
        <v>47</v>
      </c>
    </row>
    <row r="114" spans="3:17">
      <c r="D114" s="37"/>
      <c r="E114" s="37"/>
      <c r="F114" s="37"/>
      <c r="G114" s="37"/>
      <c r="H114" s="37"/>
      <c r="I114" s="37"/>
      <c r="J114" s="37"/>
      <c r="K114" s="37"/>
      <c r="L114" s="37"/>
      <c r="M114" s="3" t="s">
        <v>12</v>
      </c>
      <c r="N114" s="35" t="s">
        <v>204</v>
      </c>
      <c r="O114" s="35"/>
      <c r="P114" s="35"/>
      <c r="Q114" s="34">
        <v>23</v>
      </c>
    </row>
    <row r="115" spans="3:17">
      <c r="D115" s="37"/>
      <c r="E115" s="37"/>
      <c r="F115" s="37"/>
      <c r="G115" s="37"/>
      <c r="H115" s="37"/>
      <c r="I115" s="37"/>
      <c r="J115" s="37"/>
      <c r="K115" s="37"/>
      <c r="L115" s="37"/>
      <c r="M115" s="3" t="s">
        <v>13</v>
      </c>
      <c r="N115" s="35"/>
      <c r="O115" s="35"/>
      <c r="P115" s="35"/>
      <c r="Q115" s="34">
        <v>0</v>
      </c>
    </row>
    <row r="116" spans="3:17">
      <c r="D116" s="37"/>
      <c r="E116" s="37"/>
      <c r="F116" s="37"/>
      <c r="G116" s="37"/>
      <c r="H116" s="37"/>
      <c r="I116" s="37"/>
      <c r="J116" s="37"/>
      <c r="K116" s="37"/>
      <c r="L116" s="37"/>
      <c r="M116" s="3" t="s">
        <v>176</v>
      </c>
      <c r="N116" s="35" t="s">
        <v>14</v>
      </c>
      <c r="O116" s="35"/>
      <c r="P116" s="35"/>
      <c r="Q116" s="34">
        <v>0</v>
      </c>
    </row>
    <row r="117" spans="3:17">
      <c r="D117" s="37"/>
      <c r="E117" s="37"/>
      <c r="F117" s="37"/>
      <c r="G117" s="37"/>
      <c r="H117" s="37"/>
      <c r="I117" s="37"/>
      <c r="J117" s="37"/>
      <c r="K117" s="37"/>
      <c r="L117" s="37"/>
      <c r="M117" s="3" t="s">
        <v>94</v>
      </c>
      <c r="N117" s="35"/>
      <c r="O117" s="35"/>
      <c r="P117" s="35"/>
      <c r="Q117" s="34">
        <v>10</v>
      </c>
    </row>
    <row r="118" spans="3:17" ht="15.75">
      <c r="D118" s="37"/>
      <c r="E118" s="37"/>
      <c r="F118" s="37"/>
      <c r="G118" s="37"/>
      <c r="H118" s="37"/>
      <c r="I118" s="37"/>
      <c r="J118" s="37"/>
      <c r="K118" s="37"/>
      <c r="L118" s="37"/>
      <c r="M118" s="3" t="s">
        <v>10</v>
      </c>
      <c r="N118" s="36"/>
      <c r="O118" s="36"/>
      <c r="P118" s="36"/>
      <c r="Q118" s="33">
        <v>80</v>
      </c>
    </row>
    <row r="119" spans="3:17">
      <c r="D119" s="37"/>
      <c r="E119" s="37"/>
      <c r="F119" s="37"/>
      <c r="G119" s="37"/>
      <c r="H119" s="37"/>
      <c r="I119" s="37"/>
      <c r="J119" s="37"/>
      <c r="K119" s="37"/>
      <c r="L119" s="37"/>
      <c r="Q119" s="34"/>
    </row>
    <row r="120" spans="3:17">
      <c r="C120" s="3" t="s">
        <v>180</v>
      </c>
      <c r="D120" s="37" t="s">
        <v>200</v>
      </c>
      <c r="E120" s="37"/>
      <c r="F120" s="37"/>
      <c r="G120" s="37"/>
      <c r="H120" s="37"/>
      <c r="I120" s="37" t="s">
        <v>203</v>
      </c>
      <c r="J120" s="37"/>
      <c r="K120" s="37"/>
      <c r="L120" s="37"/>
      <c r="M120" s="3" t="s">
        <v>11</v>
      </c>
      <c r="N120" s="35" t="s">
        <v>201</v>
      </c>
      <c r="O120" s="35"/>
      <c r="P120" s="35"/>
      <c r="Q120" s="34">
        <v>48</v>
      </c>
    </row>
    <row r="121" spans="3:17">
      <c r="D121" s="37"/>
      <c r="E121" s="37"/>
      <c r="F121" s="37"/>
      <c r="G121" s="37"/>
      <c r="H121" s="37"/>
      <c r="I121" s="37"/>
      <c r="J121" s="37"/>
      <c r="K121" s="37"/>
      <c r="L121" s="37"/>
      <c r="M121" s="3" t="s">
        <v>12</v>
      </c>
      <c r="N121" s="35" t="s">
        <v>202</v>
      </c>
      <c r="O121" s="35"/>
      <c r="P121" s="35"/>
      <c r="Q121" s="34">
        <v>21</v>
      </c>
    </row>
    <row r="122" spans="3:17">
      <c r="D122" s="37"/>
      <c r="E122" s="37"/>
      <c r="F122" s="37"/>
      <c r="G122" s="37"/>
      <c r="H122" s="37"/>
      <c r="I122" s="37"/>
      <c r="J122" s="37"/>
      <c r="K122" s="37"/>
      <c r="L122" s="37"/>
      <c r="M122" s="3" t="s">
        <v>13</v>
      </c>
      <c r="N122" s="35"/>
      <c r="O122" s="35"/>
      <c r="P122" s="35"/>
      <c r="Q122" s="34">
        <v>0</v>
      </c>
    </row>
    <row r="123" spans="3:17">
      <c r="D123" s="37"/>
      <c r="E123" s="37"/>
      <c r="F123" s="37"/>
      <c r="G123" s="37"/>
      <c r="H123" s="37"/>
      <c r="I123" s="37"/>
      <c r="J123" s="37"/>
      <c r="K123" s="37"/>
      <c r="L123" s="37"/>
      <c r="M123" s="3" t="s">
        <v>176</v>
      </c>
      <c r="N123" s="35" t="s">
        <v>14</v>
      </c>
      <c r="O123" s="35"/>
      <c r="P123" s="35"/>
      <c r="Q123" s="34">
        <v>0</v>
      </c>
    </row>
    <row r="124" spans="3:17">
      <c r="D124" s="37"/>
      <c r="E124" s="37"/>
      <c r="F124" s="37"/>
      <c r="G124" s="37"/>
      <c r="H124" s="37"/>
      <c r="I124" s="37"/>
      <c r="J124" s="37"/>
      <c r="K124" s="37"/>
      <c r="L124" s="37"/>
      <c r="M124" s="3" t="s">
        <v>94</v>
      </c>
      <c r="N124" s="35"/>
      <c r="O124" s="35"/>
      <c r="P124" s="35"/>
      <c r="Q124" s="34">
        <v>11</v>
      </c>
    </row>
    <row r="125" spans="3:17" ht="15.75">
      <c r="D125" s="37"/>
      <c r="E125" s="37"/>
      <c r="F125" s="37"/>
      <c r="G125" s="37"/>
      <c r="H125" s="37"/>
      <c r="I125" s="37"/>
      <c r="J125" s="37"/>
      <c r="K125" s="37"/>
      <c r="L125" s="37"/>
      <c r="M125" s="3" t="s">
        <v>10</v>
      </c>
      <c r="N125" s="36"/>
      <c r="O125" s="36"/>
      <c r="P125" s="36"/>
      <c r="Q125" s="33">
        <v>80</v>
      </c>
    </row>
    <row r="126" spans="3:17">
      <c r="D126" s="37"/>
      <c r="E126" s="37"/>
      <c r="F126" s="37"/>
      <c r="G126" s="37"/>
      <c r="H126" s="37"/>
      <c r="I126" s="37"/>
      <c r="J126" s="37"/>
      <c r="K126" s="37"/>
      <c r="L126" s="37"/>
      <c r="Q126" s="34"/>
    </row>
    <row r="127" spans="3:17">
      <c r="C127" s="3" t="s">
        <v>181</v>
      </c>
      <c r="D127" s="37" t="s">
        <v>200</v>
      </c>
      <c r="E127" s="37"/>
      <c r="F127" s="37"/>
      <c r="G127" s="37"/>
      <c r="H127" s="37"/>
      <c r="I127" s="35" t="s">
        <v>196</v>
      </c>
      <c r="J127" s="35"/>
      <c r="K127" s="35"/>
      <c r="L127" s="35"/>
      <c r="M127" s="3" t="s">
        <v>11</v>
      </c>
      <c r="N127" s="35" t="s">
        <v>197</v>
      </c>
      <c r="O127" s="35"/>
      <c r="P127" s="35"/>
      <c r="Q127" s="34">
        <v>67</v>
      </c>
    </row>
    <row r="128" spans="3:17">
      <c r="D128" s="37"/>
      <c r="E128" s="37"/>
      <c r="F128" s="37"/>
      <c r="G128" s="37"/>
      <c r="H128" s="37"/>
      <c r="I128" s="35"/>
      <c r="J128" s="35"/>
      <c r="K128" s="35"/>
      <c r="L128" s="35"/>
      <c r="M128" s="3" t="s">
        <v>12</v>
      </c>
      <c r="N128" s="35" t="s">
        <v>198</v>
      </c>
      <c r="O128" s="35"/>
      <c r="P128" s="35"/>
      <c r="Q128" s="34">
        <v>1</v>
      </c>
    </row>
    <row r="129" spans="3:17">
      <c r="D129" s="37"/>
      <c r="E129" s="37"/>
      <c r="F129" s="37"/>
      <c r="G129" s="37"/>
      <c r="H129" s="37"/>
      <c r="I129" s="35"/>
      <c r="J129" s="35"/>
      <c r="K129" s="35"/>
      <c r="L129" s="35"/>
      <c r="M129" s="3" t="s">
        <v>13</v>
      </c>
      <c r="N129" s="35"/>
      <c r="O129" s="35"/>
      <c r="P129" s="35"/>
      <c r="Q129" s="34">
        <v>0</v>
      </c>
    </row>
    <row r="130" spans="3:17">
      <c r="D130" s="37"/>
      <c r="E130" s="37"/>
      <c r="F130" s="37"/>
      <c r="G130" s="37"/>
      <c r="H130" s="37"/>
      <c r="I130" s="35"/>
      <c r="J130" s="35"/>
      <c r="K130" s="35"/>
      <c r="L130" s="35"/>
      <c r="M130" s="3" t="s">
        <v>176</v>
      </c>
      <c r="N130" s="35" t="s">
        <v>14</v>
      </c>
      <c r="O130" s="35"/>
      <c r="P130" s="35"/>
      <c r="Q130" s="34">
        <v>1</v>
      </c>
    </row>
    <row r="131" spans="3:17">
      <c r="D131" s="37"/>
      <c r="E131" s="37"/>
      <c r="F131" s="37"/>
      <c r="G131" s="37"/>
      <c r="H131" s="37"/>
      <c r="I131" s="35"/>
      <c r="J131" s="35"/>
      <c r="K131" s="35"/>
      <c r="L131" s="35"/>
      <c r="M131" s="3" t="s">
        <v>94</v>
      </c>
      <c r="N131" s="35"/>
      <c r="O131" s="35"/>
      <c r="P131" s="35"/>
      <c r="Q131" s="34">
        <v>11</v>
      </c>
    </row>
    <row r="132" spans="3:17" ht="15.75">
      <c r="D132" s="37"/>
      <c r="E132" s="37"/>
      <c r="F132" s="37"/>
      <c r="G132" s="37"/>
      <c r="H132" s="37"/>
      <c r="I132" s="35"/>
      <c r="J132" s="35"/>
      <c r="K132" s="35"/>
      <c r="L132" s="35"/>
      <c r="M132" s="3" t="s">
        <v>10</v>
      </c>
      <c r="N132" s="36"/>
      <c r="O132" s="36"/>
      <c r="P132" s="36"/>
      <c r="Q132" s="33">
        <v>80</v>
      </c>
    </row>
    <row r="133" spans="3:17">
      <c r="D133" s="37"/>
      <c r="E133" s="37"/>
      <c r="F133" s="37"/>
      <c r="G133" s="37"/>
      <c r="H133" s="37"/>
      <c r="I133" s="35"/>
      <c r="J133" s="35"/>
      <c r="K133" s="35"/>
      <c r="L133" s="35"/>
      <c r="Q133" s="34"/>
    </row>
    <row r="134" spans="3:17">
      <c r="C134" s="3" t="s">
        <v>182</v>
      </c>
      <c r="D134" s="37" t="s">
        <v>222</v>
      </c>
      <c r="E134" s="37"/>
      <c r="F134" s="37"/>
      <c r="G134" s="37"/>
      <c r="H134" s="37"/>
      <c r="I134" s="37" t="s">
        <v>207</v>
      </c>
      <c r="J134" s="37"/>
      <c r="K134" s="37"/>
      <c r="L134" s="37"/>
      <c r="M134" s="3" t="s">
        <v>11</v>
      </c>
      <c r="N134" s="35" t="s">
        <v>201</v>
      </c>
      <c r="O134" s="35"/>
      <c r="P134" s="35"/>
      <c r="Q134" s="34">
        <v>43</v>
      </c>
    </row>
    <row r="135" spans="3:17">
      <c r="D135" s="37"/>
      <c r="E135" s="37"/>
      <c r="F135" s="37"/>
      <c r="G135" s="37"/>
      <c r="H135" s="37"/>
      <c r="I135" s="37"/>
      <c r="J135" s="37"/>
      <c r="K135" s="37"/>
      <c r="L135" s="37"/>
      <c r="M135" s="3" t="s">
        <v>12</v>
      </c>
      <c r="N135" s="35" t="s">
        <v>206</v>
      </c>
      <c r="O135" s="35"/>
      <c r="P135" s="35"/>
      <c r="Q135" s="34">
        <v>21</v>
      </c>
    </row>
    <row r="136" spans="3:17">
      <c r="D136" s="37"/>
      <c r="E136" s="37"/>
      <c r="F136" s="37"/>
      <c r="G136" s="37"/>
      <c r="H136" s="37"/>
      <c r="I136" s="37"/>
      <c r="J136" s="37"/>
      <c r="K136" s="37"/>
      <c r="L136" s="37"/>
      <c r="M136" s="3" t="s">
        <v>13</v>
      </c>
      <c r="N136" s="35"/>
      <c r="O136" s="35"/>
      <c r="P136" s="35"/>
      <c r="Q136" s="34">
        <v>0</v>
      </c>
    </row>
    <row r="137" spans="3:17">
      <c r="D137" s="37"/>
      <c r="E137" s="37"/>
      <c r="F137" s="37"/>
      <c r="G137" s="37"/>
      <c r="H137" s="37"/>
      <c r="I137" s="37"/>
      <c r="J137" s="37"/>
      <c r="K137" s="37"/>
      <c r="L137" s="37"/>
      <c r="M137" s="3" t="s">
        <v>176</v>
      </c>
      <c r="N137" s="35" t="s">
        <v>14</v>
      </c>
      <c r="O137" s="35"/>
      <c r="P137" s="35"/>
      <c r="Q137" s="34">
        <v>2</v>
      </c>
    </row>
    <row r="138" spans="3:17">
      <c r="D138" s="37"/>
      <c r="E138" s="37"/>
      <c r="F138" s="37"/>
      <c r="G138" s="37"/>
      <c r="H138" s="37"/>
      <c r="I138" s="37"/>
      <c r="J138" s="37"/>
      <c r="K138" s="37"/>
      <c r="L138" s="37"/>
      <c r="M138" s="3" t="s">
        <v>94</v>
      </c>
      <c r="N138" s="35"/>
      <c r="O138" s="35"/>
      <c r="P138" s="35"/>
      <c r="Q138" s="34">
        <v>14</v>
      </c>
    </row>
    <row r="139" spans="3:17" ht="15.75">
      <c r="D139" s="37"/>
      <c r="E139" s="37"/>
      <c r="F139" s="37"/>
      <c r="G139" s="37"/>
      <c r="H139" s="37"/>
      <c r="I139" s="37"/>
      <c r="J139" s="37"/>
      <c r="K139" s="37"/>
      <c r="L139" s="37"/>
      <c r="M139" s="3" t="s">
        <v>10</v>
      </c>
      <c r="N139" s="36"/>
      <c r="O139" s="36"/>
      <c r="P139" s="36"/>
      <c r="Q139" s="33">
        <v>80</v>
      </c>
    </row>
    <row r="140" spans="3:17">
      <c r="D140" s="37"/>
      <c r="E140" s="37"/>
      <c r="F140" s="37"/>
      <c r="G140" s="37"/>
      <c r="H140" s="37"/>
      <c r="I140" s="37"/>
      <c r="J140" s="37"/>
      <c r="K140" s="37"/>
      <c r="L140" s="37"/>
      <c r="Q140" s="34"/>
    </row>
    <row r="141" spans="3:17">
      <c r="C141" s="3" t="s">
        <v>183</v>
      </c>
      <c r="D141" s="37" t="s">
        <v>222</v>
      </c>
      <c r="E141" s="37"/>
      <c r="F141" s="37"/>
      <c r="G141" s="37"/>
      <c r="H141" s="37"/>
      <c r="I141" s="35" t="s">
        <v>196</v>
      </c>
      <c r="J141" s="35"/>
      <c r="K141" s="35"/>
      <c r="L141" s="35"/>
      <c r="M141" s="3" t="s">
        <v>11</v>
      </c>
      <c r="N141" s="35" t="s">
        <v>197</v>
      </c>
      <c r="O141" s="35"/>
      <c r="P141" s="35"/>
      <c r="Q141" s="34">
        <v>65</v>
      </c>
    </row>
    <row r="142" spans="3:17">
      <c r="D142" s="37"/>
      <c r="E142" s="37"/>
      <c r="F142" s="37"/>
      <c r="G142" s="37"/>
      <c r="H142" s="37"/>
      <c r="I142" s="35"/>
      <c r="J142" s="35"/>
      <c r="K142" s="35"/>
      <c r="L142" s="35"/>
      <c r="M142" s="3" t="s">
        <v>12</v>
      </c>
      <c r="N142" s="35" t="s">
        <v>198</v>
      </c>
      <c r="O142" s="35"/>
      <c r="P142" s="35"/>
      <c r="Q142" s="34">
        <v>0</v>
      </c>
    </row>
    <row r="143" spans="3:17">
      <c r="D143" s="37"/>
      <c r="E143" s="37"/>
      <c r="F143" s="37"/>
      <c r="G143" s="37"/>
      <c r="H143" s="37"/>
      <c r="I143" s="35"/>
      <c r="J143" s="35"/>
      <c r="K143" s="35"/>
      <c r="L143" s="35"/>
      <c r="M143" s="3" t="s">
        <v>13</v>
      </c>
      <c r="N143" s="35"/>
      <c r="O143" s="35"/>
      <c r="P143" s="35"/>
      <c r="Q143" s="34">
        <v>0</v>
      </c>
    </row>
    <row r="144" spans="3:17">
      <c r="D144" s="37"/>
      <c r="E144" s="37"/>
      <c r="F144" s="37"/>
      <c r="G144" s="37"/>
      <c r="H144" s="37"/>
      <c r="I144" s="35"/>
      <c r="J144" s="35"/>
      <c r="K144" s="35"/>
      <c r="L144" s="35"/>
      <c r="M144" s="3" t="s">
        <v>176</v>
      </c>
      <c r="N144" s="35" t="s">
        <v>14</v>
      </c>
      <c r="O144" s="35"/>
      <c r="P144" s="35"/>
      <c r="Q144" s="34">
        <v>0</v>
      </c>
    </row>
    <row r="145" spans="3:17">
      <c r="D145" s="37"/>
      <c r="E145" s="37"/>
      <c r="F145" s="37"/>
      <c r="G145" s="37"/>
      <c r="H145" s="37"/>
      <c r="I145" s="35"/>
      <c r="J145" s="35"/>
      <c r="K145" s="35"/>
      <c r="L145" s="35"/>
      <c r="M145" s="3" t="s">
        <v>94</v>
      </c>
      <c r="N145" s="35"/>
      <c r="O145" s="35"/>
      <c r="P145" s="35"/>
      <c r="Q145" s="34">
        <v>15</v>
      </c>
    </row>
    <row r="146" spans="3:17" ht="15.75">
      <c r="D146" s="37"/>
      <c r="E146" s="37"/>
      <c r="F146" s="37"/>
      <c r="G146" s="37"/>
      <c r="H146" s="37"/>
      <c r="I146" s="35"/>
      <c r="J146" s="35"/>
      <c r="K146" s="35"/>
      <c r="L146" s="35"/>
      <c r="M146" s="3" t="s">
        <v>10</v>
      </c>
      <c r="N146" s="36"/>
      <c r="O146" s="36"/>
      <c r="P146" s="36"/>
      <c r="Q146" s="33">
        <v>80</v>
      </c>
    </row>
    <row r="147" spans="3:17">
      <c r="D147" s="37"/>
      <c r="E147" s="37"/>
      <c r="F147" s="37"/>
      <c r="G147" s="37"/>
      <c r="H147" s="37"/>
      <c r="I147" s="35"/>
      <c r="J147" s="35"/>
      <c r="K147" s="35"/>
      <c r="L147" s="35"/>
      <c r="Q147" s="34"/>
    </row>
    <row r="148" spans="3:17">
      <c r="C148" s="3" t="s">
        <v>184</v>
      </c>
      <c r="D148" s="37" t="s">
        <v>208</v>
      </c>
      <c r="E148" s="37"/>
      <c r="F148" s="37"/>
      <c r="G148" s="37"/>
      <c r="H148" s="37"/>
      <c r="I148" s="35" t="s">
        <v>196</v>
      </c>
      <c r="J148" s="35"/>
      <c r="K148" s="35"/>
      <c r="L148" s="35"/>
      <c r="M148" s="3" t="s">
        <v>11</v>
      </c>
      <c r="N148" s="35" t="s">
        <v>197</v>
      </c>
      <c r="O148" s="35"/>
      <c r="P148" s="35"/>
      <c r="Q148" s="34">
        <v>57</v>
      </c>
    </row>
    <row r="149" spans="3:17">
      <c r="D149" s="37"/>
      <c r="E149" s="37"/>
      <c r="F149" s="37"/>
      <c r="G149" s="37"/>
      <c r="H149" s="37"/>
      <c r="I149" s="35"/>
      <c r="J149" s="35"/>
      <c r="K149" s="35"/>
      <c r="L149" s="35"/>
      <c r="M149" s="3" t="s">
        <v>12</v>
      </c>
      <c r="N149" s="35" t="s">
        <v>198</v>
      </c>
      <c r="O149" s="35"/>
      <c r="P149" s="35"/>
      <c r="Q149" s="34">
        <v>1</v>
      </c>
    </row>
    <row r="150" spans="3:17">
      <c r="D150" s="37"/>
      <c r="E150" s="37"/>
      <c r="F150" s="37"/>
      <c r="G150" s="37"/>
      <c r="H150" s="37"/>
      <c r="I150" s="35"/>
      <c r="J150" s="35"/>
      <c r="K150" s="35"/>
      <c r="L150" s="35"/>
      <c r="M150" s="3" t="s">
        <v>13</v>
      </c>
      <c r="N150" s="35"/>
      <c r="O150" s="35"/>
      <c r="P150" s="35"/>
      <c r="Q150" s="34">
        <v>0</v>
      </c>
    </row>
    <row r="151" spans="3:17">
      <c r="D151" s="37"/>
      <c r="E151" s="37"/>
      <c r="F151" s="37"/>
      <c r="G151" s="37"/>
      <c r="H151" s="37"/>
      <c r="I151" s="35"/>
      <c r="J151" s="35"/>
      <c r="K151" s="35"/>
      <c r="L151" s="35"/>
      <c r="M151" s="3" t="s">
        <v>176</v>
      </c>
      <c r="N151" s="35" t="s">
        <v>14</v>
      </c>
      <c r="O151" s="35"/>
      <c r="P151" s="35"/>
      <c r="Q151" s="34">
        <v>0</v>
      </c>
    </row>
    <row r="152" spans="3:17">
      <c r="D152" s="37"/>
      <c r="E152" s="37"/>
      <c r="F152" s="37"/>
      <c r="G152" s="37"/>
      <c r="H152" s="37"/>
      <c r="I152" s="35"/>
      <c r="J152" s="35"/>
      <c r="K152" s="35"/>
      <c r="L152" s="35"/>
      <c r="M152" s="3" t="s">
        <v>94</v>
      </c>
      <c r="N152" s="35"/>
      <c r="O152" s="35"/>
      <c r="P152" s="35"/>
      <c r="Q152" s="34">
        <v>22</v>
      </c>
    </row>
    <row r="153" spans="3:17" ht="15.75">
      <c r="D153" s="37"/>
      <c r="E153" s="37"/>
      <c r="F153" s="37"/>
      <c r="G153" s="37"/>
      <c r="H153" s="37"/>
      <c r="I153" s="35"/>
      <c r="J153" s="35"/>
      <c r="K153" s="35"/>
      <c r="L153" s="35"/>
      <c r="M153" s="3" t="s">
        <v>10</v>
      </c>
      <c r="N153" s="36"/>
      <c r="O153" s="36"/>
      <c r="P153" s="36"/>
      <c r="Q153" s="33">
        <v>80</v>
      </c>
    </row>
    <row r="154" spans="3:17">
      <c r="D154" s="37"/>
      <c r="E154" s="37"/>
      <c r="F154" s="37"/>
      <c r="G154" s="37"/>
      <c r="H154" s="37"/>
      <c r="I154" s="35"/>
      <c r="J154" s="35"/>
      <c r="K154" s="35"/>
      <c r="L154" s="35"/>
      <c r="Q154" s="34"/>
    </row>
    <row r="155" spans="3:17">
      <c r="C155" s="3" t="s">
        <v>185</v>
      </c>
      <c r="D155" s="37" t="s">
        <v>209</v>
      </c>
      <c r="E155" s="37"/>
      <c r="F155" s="37"/>
      <c r="G155" s="37"/>
      <c r="H155" s="37"/>
      <c r="I155" s="35" t="s">
        <v>196</v>
      </c>
      <c r="J155" s="35"/>
      <c r="K155" s="35"/>
      <c r="L155" s="35"/>
      <c r="M155" s="3" t="s">
        <v>11</v>
      </c>
      <c r="N155" s="35" t="s">
        <v>197</v>
      </c>
      <c r="O155" s="35"/>
      <c r="P155" s="35"/>
      <c r="Q155" s="34">
        <v>60</v>
      </c>
    </row>
    <row r="156" spans="3:17">
      <c r="D156" s="37"/>
      <c r="E156" s="37"/>
      <c r="F156" s="37"/>
      <c r="G156" s="37"/>
      <c r="H156" s="37"/>
      <c r="I156" s="35"/>
      <c r="J156" s="35"/>
      <c r="K156" s="35"/>
      <c r="L156" s="35"/>
      <c r="M156" s="3" t="s">
        <v>12</v>
      </c>
      <c r="N156" s="35" t="s">
        <v>198</v>
      </c>
      <c r="O156" s="35"/>
      <c r="P156" s="35"/>
      <c r="Q156" s="34">
        <v>0</v>
      </c>
    </row>
    <row r="157" spans="3:17">
      <c r="D157" s="37"/>
      <c r="E157" s="37"/>
      <c r="F157" s="37"/>
      <c r="G157" s="37"/>
      <c r="H157" s="37"/>
      <c r="I157" s="35"/>
      <c r="J157" s="35"/>
      <c r="K157" s="35"/>
      <c r="L157" s="35"/>
      <c r="M157" s="3" t="s">
        <v>13</v>
      </c>
      <c r="N157" s="35"/>
      <c r="O157" s="35"/>
      <c r="P157" s="35"/>
      <c r="Q157" s="34">
        <v>0</v>
      </c>
    </row>
    <row r="158" spans="3:17">
      <c r="D158" s="37"/>
      <c r="E158" s="37"/>
      <c r="F158" s="37"/>
      <c r="G158" s="37"/>
      <c r="H158" s="37"/>
      <c r="I158" s="35"/>
      <c r="J158" s="35"/>
      <c r="K158" s="35"/>
      <c r="L158" s="35"/>
      <c r="M158" s="3" t="s">
        <v>176</v>
      </c>
      <c r="N158" s="35" t="s">
        <v>14</v>
      </c>
      <c r="O158" s="35"/>
      <c r="P158" s="35"/>
      <c r="Q158" s="34">
        <v>0</v>
      </c>
    </row>
    <row r="159" spans="3:17">
      <c r="D159" s="37"/>
      <c r="E159" s="37"/>
      <c r="F159" s="37"/>
      <c r="G159" s="37"/>
      <c r="H159" s="37"/>
      <c r="I159" s="35"/>
      <c r="J159" s="35"/>
      <c r="K159" s="35"/>
      <c r="L159" s="35"/>
      <c r="M159" s="3" t="s">
        <v>94</v>
      </c>
      <c r="N159" s="35"/>
      <c r="O159" s="35"/>
      <c r="P159" s="35"/>
      <c r="Q159" s="34">
        <v>20</v>
      </c>
    </row>
    <row r="160" spans="3:17" ht="15.75">
      <c r="D160" s="37"/>
      <c r="E160" s="37"/>
      <c r="F160" s="37"/>
      <c r="G160" s="37"/>
      <c r="H160" s="37"/>
      <c r="I160" s="35"/>
      <c r="J160" s="35"/>
      <c r="K160" s="35"/>
      <c r="L160" s="35"/>
      <c r="M160" s="3" t="s">
        <v>10</v>
      </c>
      <c r="N160" s="36"/>
      <c r="O160" s="36"/>
      <c r="P160" s="36"/>
      <c r="Q160" s="33">
        <v>80</v>
      </c>
    </row>
    <row r="161" spans="3:17">
      <c r="D161" s="37"/>
      <c r="E161" s="37"/>
      <c r="F161" s="37"/>
      <c r="G161" s="37"/>
      <c r="H161" s="37"/>
      <c r="I161" s="35"/>
      <c r="J161" s="35"/>
      <c r="K161" s="35"/>
      <c r="L161" s="35"/>
      <c r="Q161" s="34"/>
    </row>
    <row r="162" spans="3:17">
      <c r="C162" s="3" t="s">
        <v>186</v>
      </c>
      <c r="D162" s="35" t="s">
        <v>210</v>
      </c>
      <c r="E162" s="35"/>
      <c r="F162" s="35"/>
      <c r="G162" s="35"/>
      <c r="H162" s="35"/>
      <c r="I162" s="35"/>
      <c r="J162" s="35"/>
      <c r="K162" s="35"/>
      <c r="L162" s="35"/>
      <c r="M162" s="3" t="s">
        <v>11</v>
      </c>
      <c r="N162" s="35"/>
      <c r="O162" s="35"/>
      <c r="P162" s="35"/>
      <c r="Q162" s="34">
        <v>32</v>
      </c>
    </row>
    <row r="163" spans="3:17">
      <c r="D163" s="35"/>
      <c r="E163" s="35"/>
      <c r="F163" s="35"/>
      <c r="G163" s="35"/>
      <c r="H163" s="35"/>
      <c r="I163" s="35"/>
      <c r="J163" s="35"/>
      <c r="K163" s="35"/>
      <c r="L163" s="35"/>
      <c r="M163" s="3" t="s">
        <v>12</v>
      </c>
      <c r="N163" s="35"/>
      <c r="O163" s="35"/>
      <c r="P163" s="35"/>
      <c r="Q163" s="34">
        <v>32</v>
      </c>
    </row>
    <row r="164" spans="3:17">
      <c r="D164" s="35"/>
      <c r="E164" s="35"/>
      <c r="F164" s="35"/>
      <c r="G164" s="35"/>
      <c r="H164" s="35"/>
      <c r="I164" s="35"/>
      <c r="J164" s="35"/>
      <c r="K164" s="35"/>
      <c r="L164" s="35"/>
      <c r="M164" s="3" t="s">
        <v>13</v>
      </c>
      <c r="N164" s="35"/>
      <c r="O164" s="35"/>
      <c r="P164" s="35"/>
      <c r="Q164" s="34">
        <v>0</v>
      </c>
    </row>
    <row r="165" spans="3:17">
      <c r="D165" s="35"/>
      <c r="E165" s="35"/>
      <c r="F165" s="35"/>
      <c r="G165" s="35"/>
      <c r="H165" s="35"/>
      <c r="I165" s="35"/>
      <c r="J165" s="35"/>
      <c r="K165" s="35"/>
      <c r="L165" s="35"/>
      <c r="M165" s="3" t="s">
        <v>176</v>
      </c>
      <c r="N165" s="35" t="s">
        <v>14</v>
      </c>
      <c r="O165" s="35"/>
      <c r="P165" s="35"/>
      <c r="Q165" s="34">
        <v>2</v>
      </c>
    </row>
    <row r="166" spans="3:17">
      <c r="D166" s="35"/>
      <c r="E166" s="35"/>
      <c r="F166" s="35"/>
      <c r="G166" s="35"/>
      <c r="H166" s="35"/>
      <c r="I166" s="35"/>
      <c r="J166" s="35"/>
      <c r="K166" s="35"/>
      <c r="L166" s="35"/>
      <c r="M166" s="3" t="s">
        <v>94</v>
      </c>
      <c r="N166" s="35"/>
      <c r="O166" s="35"/>
      <c r="P166" s="35"/>
      <c r="Q166" s="34">
        <v>14</v>
      </c>
    </row>
    <row r="167" spans="3:17" ht="15.75">
      <c r="D167" s="35"/>
      <c r="E167" s="35"/>
      <c r="F167" s="35"/>
      <c r="G167" s="35"/>
      <c r="H167" s="35"/>
      <c r="I167" s="35"/>
      <c r="J167" s="35"/>
      <c r="K167" s="35"/>
      <c r="L167" s="35"/>
      <c r="M167" s="3" t="s">
        <v>10</v>
      </c>
      <c r="N167" s="36"/>
      <c r="O167" s="36"/>
      <c r="P167" s="36"/>
      <c r="Q167" s="33">
        <v>80</v>
      </c>
    </row>
    <row r="168" spans="3:17">
      <c r="D168" s="35"/>
      <c r="E168" s="35"/>
      <c r="F168" s="35"/>
      <c r="G168" s="35"/>
      <c r="H168" s="35"/>
      <c r="I168" s="35"/>
      <c r="J168" s="35"/>
      <c r="K168" s="35"/>
      <c r="L168" s="35"/>
      <c r="Q168" s="34"/>
    </row>
    <row r="169" spans="3:17">
      <c r="C169" s="3" t="s">
        <v>187</v>
      </c>
      <c r="D169" s="37" t="s">
        <v>211</v>
      </c>
      <c r="E169" s="37"/>
      <c r="F169" s="37"/>
      <c r="G169" s="37"/>
      <c r="H169" s="37"/>
      <c r="I169" s="37" t="s">
        <v>212</v>
      </c>
      <c r="J169" s="37"/>
      <c r="K169" s="37"/>
      <c r="L169" s="37"/>
      <c r="M169" s="3" t="s">
        <v>11</v>
      </c>
      <c r="N169" s="35" t="s">
        <v>213</v>
      </c>
      <c r="O169" s="35"/>
      <c r="P169" s="35"/>
      <c r="Q169" s="34">
        <v>35</v>
      </c>
    </row>
    <row r="170" spans="3:17">
      <c r="D170" s="37"/>
      <c r="E170" s="37"/>
      <c r="F170" s="37"/>
      <c r="G170" s="37"/>
      <c r="H170" s="37"/>
      <c r="I170" s="37"/>
      <c r="J170" s="37"/>
      <c r="K170" s="37"/>
      <c r="L170" s="37"/>
      <c r="M170" s="3" t="s">
        <v>12</v>
      </c>
      <c r="N170" s="35" t="s">
        <v>214</v>
      </c>
      <c r="O170" s="35"/>
      <c r="P170" s="35"/>
      <c r="Q170" s="34">
        <v>32</v>
      </c>
    </row>
    <row r="171" spans="3:17">
      <c r="D171" s="37"/>
      <c r="E171" s="37"/>
      <c r="F171" s="37"/>
      <c r="G171" s="37"/>
      <c r="H171" s="37"/>
      <c r="I171" s="37"/>
      <c r="J171" s="37"/>
      <c r="K171" s="37"/>
      <c r="L171" s="37"/>
      <c r="M171" s="3" t="s">
        <v>13</v>
      </c>
      <c r="N171" s="35"/>
      <c r="O171" s="35"/>
      <c r="P171" s="35"/>
      <c r="Q171" s="34">
        <v>0</v>
      </c>
    </row>
    <row r="172" spans="3:17">
      <c r="D172" s="37"/>
      <c r="E172" s="37"/>
      <c r="F172" s="37"/>
      <c r="G172" s="37"/>
      <c r="H172" s="37"/>
      <c r="I172" s="37"/>
      <c r="J172" s="37"/>
      <c r="K172" s="37"/>
      <c r="L172" s="37"/>
      <c r="M172" s="3" t="s">
        <v>176</v>
      </c>
      <c r="N172" s="35" t="s">
        <v>14</v>
      </c>
      <c r="O172" s="35"/>
      <c r="P172" s="35"/>
      <c r="Q172" s="34">
        <v>2</v>
      </c>
    </row>
    <row r="173" spans="3:17">
      <c r="D173" s="37"/>
      <c r="E173" s="37"/>
      <c r="F173" s="37"/>
      <c r="G173" s="37"/>
      <c r="H173" s="37"/>
      <c r="I173" s="37"/>
      <c r="J173" s="37"/>
      <c r="K173" s="37"/>
      <c r="L173" s="37"/>
      <c r="M173" s="3" t="s">
        <v>94</v>
      </c>
      <c r="N173" s="35"/>
      <c r="O173" s="35"/>
      <c r="P173" s="35"/>
      <c r="Q173" s="34">
        <v>11</v>
      </c>
    </row>
    <row r="174" spans="3:17" ht="15.75">
      <c r="D174" s="37"/>
      <c r="E174" s="37"/>
      <c r="F174" s="37"/>
      <c r="G174" s="37"/>
      <c r="H174" s="37"/>
      <c r="I174" s="37"/>
      <c r="J174" s="37"/>
      <c r="K174" s="37"/>
      <c r="L174" s="37"/>
      <c r="M174" s="3" t="s">
        <v>10</v>
      </c>
      <c r="N174" s="36"/>
      <c r="O174" s="36"/>
      <c r="P174" s="36"/>
      <c r="Q174" s="33">
        <v>80</v>
      </c>
    </row>
    <row r="175" spans="3:17">
      <c r="D175" s="37"/>
      <c r="E175" s="37"/>
      <c r="F175" s="37"/>
      <c r="G175" s="37"/>
      <c r="H175" s="37"/>
      <c r="I175" s="37"/>
      <c r="J175" s="37"/>
      <c r="K175" s="37"/>
      <c r="L175" s="37"/>
      <c r="Q175" s="34"/>
    </row>
    <row r="176" spans="3:17">
      <c r="C176" s="3" t="s">
        <v>188</v>
      </c>
      <c r="D176" s="37" t="s">
        <v>211</v>
      </c>
      <c r="E176" s="37"/>
      <c r="F176" s="37"/>
      <c r="G176" s="37"/>
      <c r="H176" s="37"/>
      <c r="I176" s="35" t="s">
        <v>196</v>
      </c>
      <c r="J176" s="35"/>
      <c r="K176" s="35"/>
      <c r="L176" s="35"/>
      <c r="M176" s="3" t="s">
        <v>11</v>
      </c>
      <c r="N176" s="35" t="s">
        <v>197</v>
      </c>
      <c r="O176" s="35"/>
      <c r="P176" s="35"/>
      <c r="Q176" s="34">
        <v>70</v>
      </c>
    </row>
    <row r="177" spans="3:17">
      <c r="D177" s="37"/>
      <c r="E177" s="37"/>
      <c r="F177" s="37"/>
      <c r="G177" s="37"/>
      <c r="H177" s="37"/>
      <c r="I177" s="35"/>
      <c r="J177" s="35"/>
      <c r="K177" s="35"/>
      <c r="L177" s="35"/>
      <c r="M177" s="3" t="s">
        <v>12</v>
      </c>
      <c r="N177" s="35" t="s">
        <v>198</v>
      </c>
      <c r="O177" s="35"/>
      <c r="P177" s="35"/>
      <c r="Q177" s="34">
        <v>0</v>
      </c>
    </row>
    <row r="178" spans="3:17">
      <c r="D178" s="37"/>
      <c r="E178" s="37"/>
      <c r="F178" s="37"/>
      <c r="G178" s="37"/>
      <c r="H178" s="37"/>
      <c r="I178" s="35"/>
      <c r="J178" s="35"/>
      <c r="K178" s="35"/>
      <c r="L178" s="35"/>
      <c r="M178" s="3" t="s">
        <v>13</v>
      </c>
      <c r="N178" s="35"/>
      <c r="O178" s="35"/>
      <c r="P178" s="35"/>
      <c r="Q178" s="34">
        <v>0</v>
      </c>
    </row>
    <row r="179" spans="3:17">
      <c r="D179" s="37"/>
      <c r="E179" s="37"/>
      <c r="F179" s="37"/>
      <c r="G179" s="37"/>
      <c r="H179" s="37"/>
      <c r="I179" s="35"/>
      <c r="J179" s="35"/>
      <c r="K179" s="35"/>
      <c r="L179" s="35"/>
      <c r="M179" s="3" t="s">
        <v>176</v>
      </c>
      <c r="N179" s="35" t="s">
        <v>14</v>
      </c>
      <c r="O179" s="35"/>
      <c r="P179" s="35"/>
      <c r="Q179" s="34">
        <v>0</v>
      </c>
    </row>
    <row r="180" spans="3:17">
      <c r="D180" s="37"/>
      <c r="E180" s="37"/>
      <c r="F180" s="37"/>
      <c r="G180" s="37"/>
      <c r="H180" s="37"/>
      <c r="I180" s="35"/>
      <c r="J180" s="35"/>
      <c r="K180" s="35"/>
      <c r="L180" s="35"/>
      <c r="M180" s="3" t="s">
        <v>94</v>
      </c>
      <c r="N180" s="35"/>
      <c r="O180" s="35"/>
      <c r="P180" s="35"/>
      <c r="Q180" s="34">
        <v>10</v>
      </c>
    </row>
    <row r="181" spans="3:17" ht="15.75">
      <c r="D181" s="37"/>
      <c r="E181" s="37"/>
      <c r="F181" s="37"/>
      <c r="G181" s="37"/>
      <c r="H181" s="37"/>
      <c r="I181" s="35"/>
      <c r="J181" s="35"/>
      <c r="K181" s="35"/>
      <c r="L181" s="35"/>
      <c r="M181" s="3" t="s">
        <v>10</v>
      </c>
      <c r="N181" s="36"/>
      <c r="O181" s="36"/>
      <c r="P181" s="36"/>
      <c r="Q181" s="33">
        <v>80</v>
      </c>
    </row>
    <row r="182" spans="3:17">
      <c r="D182" s="37"/>
      <c r="E182" s="37"/>
      <c r="F182" s="37"/>
      <c r="G182" s="37"/>
      <c r="H182" s="37"/>
      <c r="I182" s="35"/>
      <c r="J182" s="35"/>
      <c r="K182" s="35"/>
      <c r="L182" s="35"/>
      <c r="Q182" s="34"/>
    </row>
    <row r="183" spans="3:17">
      <c r="C183" s="3" t="s">
        <v>189</v>
      </c>
      <c r="D183" s="37" t="s">
        <v>211</v>
      </c>
      <c r="E183" s="37"/>
      <c r="F183" s="37"/>
      <c r="G183" s="37"/>
      <c r="H183" s="37"/>
      <c r="I183" s="37" t="s">
        <v>215</v>
      </c>
      <c r="J183" s="37"/>
      <c r="K183" s="37"/>
      <c r="L183" s="37"/>
      <c r="M183" s="3" t="s">
        <v>11</v>
      </c>
      <c r="N183" s="35" t="s">
        <v>213</v>
      </c>
      <c r="O183" s="35"/>
      <c r="P183" s="35"/>
      <c r="Q183" s="34">
        <v>45</v>
      </c>
    </row>
    <row r="184" spans="3:17">
      <c r="D184" s="37"/>
      <c r="E184" s="37"/>
      <c r="F184" s="37"/>
      <c r="G184" s="37"/>
      <c r="H184" s="37"/>
      <c r="I184" s="37"/>
      <c r="J184" s="37"/>
      <c r="K184" s="37"/>
      <c r="L184" s="37"/>
      <c r="M184" s="3" t="s">
        <v>12</v>
      </c>
      <c r="N184" s="35" t="s">
        <v>216</v>
      </c>
      <c r="O184" s="35"/>
      <c r="P184" s="35"/>
      <c r="Q184" s="34">
        <v>16</v>
      </c>
    </row>
    <row r="185" spans="3:17">
      <c r="D185" s="37"/>
      <c r="E185" s="37"/>
      <c r="F185" s="37"/>
      <c r="G185" s="37"/>
      <c r="H185" s="37"/>
      <c r="I185" s="37"/>
      <c r="J185" s="37"/>
      <c r="K185" s="37"/>
      <c r="L185" s="37"/>
      <c r="M185" s="3" t="s">
        <v>13</v>
      </c>
      <c r="N185" s="35"/>
      <c r="O185" s="35"/>
      <c r="P185" s="35"/>
      <c r="Q185" s="34">
        <v>0</v>
      </c>
    </row>
    <row r="186" spans="3:17">
      <c r="D186" s="37"/>
      <c r="E186" s="37"/>
      <c r="F186" s="37"/>
      <c r="G186" s="37"/>
      <c r="H186" s="37"/>
      <c r="I186" s="37"/>
      <c r="J186" s="37"/>
      <c r="K186" s="37"/>
      <c r="L186" s="37"/>
      <c r="M186" s="3" t="s">
        <v>176</v>
      </c>
      <c r="N186" s="35" t="s">
        <v>14</v>
      </c>
      <c r="O186" s="35"/>
      <c r="P186" s="35"/>
      <c r="Q186" s="34">
        <v>1</v>
      </c>
    </row>
    <row r="187" spans="3:17">
      <c r="D187" s="37"/>
      <c r="E187" s="37"/>
      <c r="F187" s="37"/>
      <c r="G187" s="37"/>
      <c r="H187" s="37"/>
      <c r="I187" s="37"/>
      <c r="J187" s="37"/>
      <c r="K187" s="37"/>
      <c r="L187" s="37"/>
      <c r="M187" s="3" t="s">
        <v>94</v>
      </c>
      <c r="N187" s="35"/>
      <c r="O187" s="35"/>
      <c r="P187" s="35"/>
      <c r="Q187" s="34">
        <v>18</v>
      </c>
    </row>
    <row r="188" spans="3:17" ht="15.75">
      <c r="D188" s="37"/>
      <c r="E188" s="37"/>
      <c r="F188" s="37"/>
      <c r="G188" s="37"/>
      <c r="H188" s="37"/>
      <c r="I188" s="37"/>
      <c r="J188" s="37"/>
      <c r="K188" s="37"/>
      <c r="L188" s="37"/>
      <c r="M188" s="3" t="s">
        <v>10</v>
      </c>
      <c r="N188" s="36"/>
      <c r="O188" s="36"/>
      <c r="P188" s="36"/>
      <c r="Q188" s="33">
        <v>80</v>
      </c>
    </row>
    <row r="189" spans="3:17">
      <c r="D189" s="37"/>
      <c r="E189" s="37"/>
      <c r="F189" s="37"/>
      <c r="G189" s="37"/>
      <c r="H189" s="37"/>
      <c r="I189" s="37"/>
      <c r="J189" s="37"/>
      <c r="K189" s="37"/>
      <c r="L189" s="37"/>
      <c r="Q189" s="34"/>
    </row>
    <row r="190" spans="3:17">
      <c r="C190" s="3" t="s">
        <v>190</v>
      </c>
      <c r="D190" s="37" t="s">
        <v>217</v>
      </c>
      <c r="E190" s="37"/>
      <c r="F190" s="37"/>
      <c r="G190" s="37"/>
      <c r="H190" s="37"/>
      <c r="I190" s="35" t="s">
        <v>218</v>
      </c>
      <c r="J190" s="35"/>
      <c r="K190" s="35"/>
      <c r="L190" s="35"/>
      <c r="M190" s="3" t="s">
        <v>11</v>
      </c>
      <c r="N190" s="35" t="s">
        <v>219</v>
      </c>
      <c r="O190" s="35"/>
      <c r="P190" s="35"/>
      <c r="Q190" s="34">
        <v>44</v>
      </c>
    </row>
    <row r="191" spans="3:17">
      <c r="D191" s="37"/>
      <c r="E191" s="37"/>
      <c r="F191" s="37"/>
      <c r="G191" s="37"/>
      <c r="H191" s="37"/>
      <c r="I191" s="35"/>
      <c r="J191" s="35"/>
      <c r="K191" s="35"/>
      <c r="L191" s="35"/>
      <c r="M191" s="3" t="s">
        <v>12</v>
      </c>
      <c r="N191" s="35" t="s">
        <v>220</v>
      </c>
      <c r="O191" s="35"/>
      <c r="P191" s="35"/>
      <c r="Q191" s="34">
        <v>19</v>
      </c>
    </row>
    <row r="192" spans="3:17">
      <c r="D192" s="37"/>
      <c r="E192" s="37"/>
      <c r="F192" s="37"/>
      <c r="G192" s="37"/>
      <c r="H192" s="37"/>
      <c r="I192" s="35"/>
      <c r="J192" s="35"/>
      <c r="K192" s="35"/>
      <c r="L192" s="35"/>
      <c r="M192" s="3" t="s">
        <v>13</v>
      </c>
      <c r="N192" s="35"/>
      <c r="O192" s="35"/>
      <c r="P192" s="35"/>
      <c r="Q192" s="34">
        <v>0</v>
      </c>
    </row>
    <row r="193" spans="4:17">
      <c r="D193" s="37"/>
      <c r="E193" s="37"/>
      <c r="F193" s="37"/>
      <c r="G193" s="37"/>
      <c r="H193" s="37"/>
      <c r="I193" s="35"/>
      <c r="J193" s="35"/>
      <c r="K193" s="35"/>
      <c r="L193" s="35"/>
      <c r="M193" s="3" t="s">
        <v>176</v>
      </c>
      <c r="N193" s="35" t="s">
        <v>14</v>
      </c>
      <c r="O193" s="35"/>
      <c r="P193" s="35"/>
      <c r="Q193" s="34">
        <v>0</v>
      </c>
    </row>
    <row r="194" spans="4:17">
      <c r="D194" s="37"/>
      <c r="E194" s="37"/>
      <c r="F194" s="37"/>
      <c r="G194" s="37"/>
      <c r="H194" s="37"/>
      <c r="I194" s="35"/>
      <c r="J194" s="35"/>
      <c r="K194" s="35"/>
      <c r="L194" s="35"/>
      <c r="M194" s="3" t="s">
        <v>94</v>
      </c>
      <c r="N194" s="35"/>
      <c r="O194" s="35"/>
      <c r="P194" s="35"/>
      <c r="Q194" s="34">
        <v>17</v>
      </c>
    </row>
    <row r="195" spans="4:17" ht="15.75">
      <c r="D195" s="37"/>
      <c r="E195" s="37"/>
      <c r="F195" s="37"/>
      <c r="G195" s="37"/>
      <c r="H195" s="37"/>
      <c r="I195" s="35"/>
      <c r="J195" s="35"/>
      <c r="K195" s="35"/>
      <c r="L195" s="35"/>
      <c r="M195" s="3" t="s">
        <v>10</v>
      </c>
      <c r="N195" s="36"/>
      <c r="O195" s="36"/>
      <c r="P195" s="36"/>
      <c r="Q195" s="33">
        <v>80</v>
      </c>
    </row>
    <row r="196" spans="4:17">
      <c r="D196" s="37"/>
      <c r="E196" s="37"/>
      <c r="F196" s="37"/>
      <c r="G196" s="37"/>
      <c r="H196" s="37"/>
      <c r="I196" s="35"/>
      <c r="J196" s="35"/>
      <c r="K196" s="35"/>
      <c r="L196" s="35"/>
      <c r="Q196" s="34"/>
    </row>
    <row r="197" spans="4:17">
      <c r="Q197" s="34"/>
    </row>
    <row r="198" spans="4:17">
      <c r="Q198" s="34"/>
    </row>
    <row r="199" spans="4:17">
      <c r="Q199" s="34"/>
    </row>
    <row r="200" spans="4:17">
      <c r="Q200" s="34"/>
    </row>
    <row r="201" spans="4:17">
      <c r="Q201" s="34"/>
    </row>
    <row r="202" spans="4:17">
      <c r="Q202" s="34"/>
    </row>
    <row r="203" spans="4:17">
      <c r="Q203" s="34"/>
    </row>
    <row r="204" spans="4:17">
      <c r="Q204" s="34"/>
    </row>
    <row r="205" spans="4:17">
      <c r="Q205" s="34"/>
    </row>
    <row r="206" spans="4:17">
      <c r="Q206" s="34"/>
    </row>
    <row r="207" spans="4:17">
      <c r="Q207" s="34"/>
    </row>
    <row r="208" spans="4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20">
    <mergeCell ref="D92:H98"/>
    <mergeCell ref="I92:L98"/>
    <mergeCell ref="N92:P92"/>
    <mergeCell ref="N93:P93"/>
    <mergeCell ref="N94:P94"/>
    <mergeCell ref="N95:P95"/>
    <mergeCell ref="N96:P96"/>
    <mergeCell ref="N97:P97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76:H182"/>
    <mergeCell ref="I176:L182"/>
    <mergeCell ref="N176:P176"/>
    <mergeCell ref="N177:P177"/>
    <mergeCell ref="N178:P178"/>
    <mergeCell ref="N179:P179"/>
    <mergeCell ref="N180:P180"/>
    <mergeCell ref="N181:P181"/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90:H196"/>
    <mergeCell ref="I190:L196"/>
    <mergeCell ref="N190:P190"/>
    <mergeCell ref="N191:P191"/>
    <mergeCell ref="N192:P192"/>
    <mergeCell ref="N193:P193"/>
    <mergeCell ref="N194:P194"/>
    <mergeCell ref="N195:P195"/>
    <mergeCell ref="D183:H189"/>
    <mergeCell ref="I183:L189"/>
    <mergeCell ref="N183:P183"/>
    <mergeCell ref="N184:P184"/>
    <mergeCell ref="N185:P185"/>
    <mergeCell ref="N186:P186"/>
    <mergeCell ref="N187:P187"/>
    <mergeCell ref="N188:P188"/>
  </mergeCells>
  <conditionalFormatting sqref="G2:U44 G46:U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27.01.2022,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2022-01-27T14:44:21Z</dcterms:modified>
</cp:coreProperties>
</file>